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man.ghani\Desktop\"/>
    </mc:Choice>
  </mc:AlternateContent>
  <bookViews>
    <workbookView xWindow="0" yWindow="0" windowWidth="20490" windowHeight="61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Sheet1!$A$2:$K$135</definedName>
    <definedName name="_xlnm.Print_Area" localSheetId="0">Sheet1!$A$1:$G$135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" l="1"/>
  <c r="G86" i="1"/>
  <c r="G85" i="1"/>
  <c r="G84" i="1"/>
  <c r="G83" i="1"/>
  <c r="G82" i="1"/>
  <c r="G81" i="1"/>
  <c r="G80" i="1"/>
  <c r="G79" i="1"/>
  <c r="G78" i="1"/>
  <c r="G77" i="1"/>
  <c r="G76" i="1"/>
  <c r="G135" i="1"/>
  <c r="G134" i="1"/>
  <c r="G133" i="1"/>
  <c r="G132" i="1"/>
  <c r="G131" i="1"/>
  <c r="G130" i="1"/>
  <c r="G129" i="1"/>
  <c r="G128" i="1"/>
  <c r="G127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4" i="1"/>
  <c r="G5" i="1"/>
  <c r="G6" i="1"/>
  <c r="G7" i="1"/>
  <c r="G8" i="1"/>
  <c r="G88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89" i="1"/>
  <c r="G90" i="1"/>
  <c r="G91" i="1"/>
  <c r="G92" i="1"/>
  <c r="G93" i="1"/>
  <c r="G124" i="1"/>
  <c r="G125" i="1"/>
  <c r="G126" i="1"/>
  <c r="G29" i="1"/>
  <c r="G30" i="1"/>
  <c r="G3" i="1"/>
</calcChain>
</file>

<file path=xl/sharedStrings.xml><?xml version="1.0" encoding="utf-8"?>
<sst xmlns="http://schemas.openxmlformats.org/spreadsheetml/2006/main" count="514" uniqueCount="282">
  <si>
    <t>S.No.</t>
  </si>
  <si>
    <t>Region</t>
  </si>
  <si>
    <t>Branch Code</t>
  </si>
  <si>
    <t>Branch Name</t>
  </si>
  <si>
    <t>SOUTH</t>
  </si>
  <si>
    <t>0302</t>
  </si>
  <si>
    <t>CLIFTON KHI</t>
  </si>
  <si>
    <t>0303</t>
  </si>
  <si>
    <t>COURT ROAD KHI</t>
  </si>
  <si>
    <t>0311</t>
  </si>
  <si>
    <t>GIZRI KHI</t>
  </si>
  <si>
    <t>0301</t>
  </si>
  <si>
    <t>I.I CHUNDRIGAR ROAD</t>
  </si>
  <si>
    <t>0359</t>
  </si>
  <si>
    <t xml:space="preserve">JADE GARDEN, KHI  </t>
  </si>
  <si>
    <t>0313</t>
  </si>
  <si>
    <t>TARIQ ROAD KHI</t>
  </si>
  <si>
    <t>RURAL SINDH</t>
  </si>
  <si>
    <t>0401</t>
  </si>
  <si>
    <t>AUTO BHAN ROAD, HYDERABAD</t>
  </si>
  <si>
    <t>0431</t>
  </si>
  <si>
    <t xml:space="preserve">JAMSHORO </t>
  </si>
  <si>
    <t>0102</t>
  </si>
  <si>
    <t>KHAIRPUR MIRS</t>
  </si>
  <si>
    <t>0107</t>
  </si>
  <si>
    <t xml:space="preserve">LARKANA </t>
  </si>
  <si>
    <t>0418</t>
  </si>
  <si>
    <t>LATIFABAD HYDERABAD</t>
  </si>
  <si>
    <t>0415</t>
  </si>
  <si>
    <t xml:space="preserve">MATIARI </t>
  </si>
  <si>
    <t>0127</t>
  </si>
  <si>
    <t>MILITARY ROAD, SUKKUR</t>
  </si>
  <si>
    <t>0404</t>
  </si>
  <si>
    <t xml:space="preserve">MIRPURKHAS </t>
  </si>
  <si>
    <t>0410</t>
  </si>
  <si>
    <t xml:space="preserve">MITHI </t>
  </si>
  <si>
    <t>0413</t>
  </si>
  <si>
    <t>SANGHAR</t>
  </si>
  <si>
    <t>Yes</t>
  </si>
  <si>
    <t>0109</t>
  </si>
  <si>
    <t>SEHWAN  - RUA</t>
  </si>
  <si>
    <t>YES</t>
  </si>
  <si>
    <t>0411</t>
  </si>
  <si>
    <t xml:space="preserve">SH. BENAZIRABAD </t>
  </si>
  <si>
    <t>0114</t>
  </si>
  <si>
    <t>SHIKARPUR</t>
  </si>
  <si>
    <t>0108</t>
  </si>
  <si>
    <t>SUKKUR</t>
  </si>
  <si>
    <t>CENTRAL</t>
  </si>
  <si>
    <t>0603</t>
  </si>
  <si>
    <t>DHA Y BLOCK, LHR</t>
  </si>
  <si>
    <t>0364</t>
  </si>
  <si>
    <t>CATTLE (BHENS) COLONY, KHI</t>
  </si>
  <si>
    <t>0357</t>
  </si>
  <si>
    <t>DHA PHASE-2, KHI</t>
  </si>
  <si>
    <t>0325</t>
  </si>
  <si>
    <t>DHORAJEE KHI</t>
  </si>
  <si>
    <t>0349</t>
  </si>
  <si>
    <t>GARDEN EAST KHI</t>
  </si>
  <si>
    <t>0305</t>
  </si>
  <si>
    <t>GULSHAN-E-IQBAL KHI</t>
  </si>
  <si>
    <t>0306</t>
  </si>
  <si>
    <t>HYDERI N.NAZIMABAD KHI</t>
  </si>
  <si>
    <t>0701</t>
  </si>
  <si>
    <t xml:space="preserve">JINNAH RD, QTA </t>
  </si>
  <si>
    <t>5301</t>
  </si>
  <si>
    <t>KHAYABAN-E-ITTEHAD KHI - IBB</t>
  </si>
  <si>
    <t>0308</t>
  </si>
  <si>
    <t>KORANGI INDUS. AREA KHI</t>
  </si>
  <si>
    <t>0339</t>
  </si>
  <si>
    <t>LEA MARKET KHI</t>
  </si>
  <si>
    <t>0333</t>
  </si>
  <si>
    <t>MUHAMMAD ALI SOCIETY KHI</t>
  </si>
  <si>
    <t>0353</t>
  </si>
  <si>
    <t>PECHS, KHI</t>
  </si>
  <si>
    <t>0314</t>
  </si>
  <si>
    <t>S.I.T.E. AREA KHI</t>
  </si>
  <si>
    <t>0356</t>
  </si>
  <si>
    <t>SAFOORA GOTH, KHI</t>
  </si>
  <si>
    <t>0326</t>
  </si>
  <si>
    <t>SHAHEED-E-MILLAT KHI</t>
  </si>
  <si>
    <t>0312</t>
  </si>
  <si>
    <t>SHAHRAH-E-FAISAL KHI</t>
  </si>
  <si>
    <t>0362</t>
  </si>
  <si>
    <t>SMCH KHI</t>
  </si>
  <si>
    <t>3031</t>
  </si>
  <si>
    <t xml:space="preserve">SUB-BR SINDH SECRETARIAT </t>
  </si>
  <si>
    <t>0315</t>
  </si>
  <si>
    <t>TIMBER MARKET KHI</t>
  </si>
  <si>
    <t>0331</t>
  </si>
  <si>
    <t>UNIVERSITY RD, GULSHAN KHI</t>
  </si>
  <si>
    <t>0409</t>
  </si>
  <si>
    <t xml:space="preserve">BADIN </t>
  </si>
  <si>
    <t>0427</t>
  </si>
  <si>
    <t>CITIZEN COLONY, HYD</t>
  </si>
  <si>
    <t>0106</t>
  </si>
  <si>
    <t xml:space="preserve">DADU </t>
  </si>
  <si>
    <t>0428</t>
  </si>
  <si>
    <t>DIGRI, DISTT MIRPURKHAS</t>
  </si>
  <si>
    <t>0121</t>
  </si>
  <si>
    <t>GAMBAT, DISTT KHAIRPUR</t>
  </si>
  <si>
    <t>0110</t>
  </si>
  <si>
    <t xml:space="preserve">GHOTKI </t>
  </si>
  <si>
    <t>0402</t>
  </si>
  <si>
    <t>HALA  - RUA</t>
  </si>
  <si>
    <t>0119</t>
  </si>
  <si>
    <t>JACOBABAD CITY</t>
  </si>
  <si>
    <t>0433</t>
  </si>
  <si>
    <t>JOURNALIST SOCIETY, HYD</t>
  </si>
  <si>
    <t>0104</t>
  </si>
  <si>
    <t>KANDHKOT</t>
  </si>
  <si>
    <t>0118</t>
  </si>
  <si>
    <t>KASHMORE</t>
  </si>
  <si>
    <t>0403</t>
  </si>
  <si>
    <t>KOTRI, DISTT JAMSHORO</t>
  </si>
  <si>
    <t>0417</t>
  </si>
  <si>
    <t>KUNRI, DISTT. UMBERKOT  - RUA</t>
  </si>
  <si>
    <t>0426</t>
  </si>
  <si>
    <t>MARKET AREA, HYD</t>
  </si>
  <si>
    <t>0437</t>
  </si>
  <si>
    <t>MATLI  - RUA</t>
  </si>
  <si>
    <t>0116</t>
  </si>
  <si>
    <t>MIRPUR MATHELO</t>
  </si>
  <si>
    <t>0105</t>
  </si>
  <si>
    <t>NOSHERO FEROZ</t>
  </si>
  <si>
    <t>0103</t>
  </si>
  <si>
    <t>PANO AQIL - RUA</t>
  </si>
  <si>
    <t>0123</t>
  </si>
  <si>
    <t>QAMBER</t>
  </si>
  <si>
    <t>0405</t>
  </si>
  <si>
    <t>QASIMABAD HYD</t>
  </si>
  <si>
    <t>0120</t>
  </si>
  <si>
    <t>ROHRI</t>
  </si>
  <si>
    <t>0422</t>
  </si>
  <si>
    <t>SAJAWAL - RUA</t>
  </si>
  <si>
    <t>0424</t>
  </si>
  <si>
    <t>SAKRAND</t>
  </si>
  <si>
    <t>0113</t>
  </si>
  <si>
    <t>SHAHDADKOT</t>
  </si>
  <si>
    <t>0135</t>
  </si>
  <si>
    <t>STATION ROAD, LARKANA</t>
  </si>
  <si>
    <t>0408</t>
  </si>
  <si>
    <t>T. M. KHAN</t>
  </si>
  <si>
    <t>0406</t>
  </si>
  <si>
    <t>TANDO ADAM  - RUA</t>
  </si>
  <si>
    <t>0407</t>
  </si>
  <si>
    <t xml:space="preserve">TANDOALAYAR </t>
  </si>
  <si>
    <t>0412</t>
  </si>
  <si>
    <t xml:space="preserve">THATTA </t>
  </si>
  <si>
    <t>0117</t>
  </si>
  <si>
    <t>THUL, DISTT. JACOBABAD - RUA</t>
  </si>
  <si>
    <t>0419</t>
  </si>
  <si>
    <t xml:space="preserve">UMERKOT </t>
  </si>
  <si>
    <t>0605</t>
  </si>
  <si>
    <t xml:space="preserve">BAHRIA TOWN, LHR </t>
  </si>
  <si>
    <t>0604</t>
  </si>
  <si>
    <t xml:space="preserve">G.T. RD GUJRANWALA </t>
  </si>
  <si>
    <t>0616</t>
  </si>
  <si>
    <t>LALA MUSA</t>
  </si>
  <si>
    <t>0625</t>
  </si>
  <si>
    <t>TARAMARI CHOWK, ISB - RUA</t>
  </si>
  <si>
    <t>0626</t>
  </si>
  <si>
    <t>VILLAGE MANGA MANDI - RUA</t>
  </si>
  <si>
    <t>NORTH</t>
  </si>
  <si>
    <t>0903</t>
  </si>
  <si>
    <t>GILGIT BRANCH</t>
  </si>
  <si>
    <t>0806</t>
  </si>
  <si>
    <t>HAYATABAD, PESHAWAR</t>
  </si>
  <si>
    <t>0801</t>
  </si>
  <si>
    <t>PESHAWAR CANTT AREA</t>
  </si>
  <si>
    <t>0317</t>
  </si>
  <si>
    <t xml:space="preserve">NEW KARACHI BRANCH, KARACHI </t>
  </si>
  <si>
    <t>0332</t>
  </si>
  <si>
    <t>KARACHI ADMIN SOCIETY</t>
  </si>
  <si>
    <t>0666</t>
  </si>
  <si>
    <t>MOUZA GOJRA BRANCH</t>
  </si>
  <si>
    <t>0658</t>
  </si>
  <si>
    <t>ALI PUR CHATTAHA BRANCH</t>
  </si>
  <si>
    <t>0642</t>
  </si>
  <si>
    <t>MORR. AIMANABAD BRANCH</t>
  </si>
  <si>
    <t>0690</t>
  </si>
  <si>
    <t>VILLAGE QILA DEEDAR SINGH</t>
  </si>
  <si>
    <t>0640</t>
  </si>
  <si>
    <t>KUNJAH BRANCH</t>
  </si>
  <si>
    <t>0643</t>
  </si>
  <si>
    <t>MAIN BAZAAR MANAWALA</t>
  </si>
  <si>
    <t>5605</t>
  </si>
  <si>
    <t>KACHEHRI ROAD, GUJRAT (ISLAMIC)</t>
  </si>
  <si>
    <t>0693</t>
  </si>
  <si>
    <t>HAFIZABAD BRANCH</t>
  </si>
  <si>
    <t>0689</t>
  </si>
  <si>
    <t>SHEIKHUPURA ROAD GUJRANWALA</t>
  </si>
  <si>
    <t>5602</t>
  </si>
  <si>
    <t>ISLAMIC BANKING BR. GHORI TOWN PHASE IV – RAWALPINDI</t>
  </si>
  <si>
    <t>0694</t>
  </si>
  <si>
    <t>BHALWAL, DISTT. SARGODHA BRANCH</t>
  </si>
  <si>
    <t>0664</t>
  </si>
  <si>
    <t>KHANEWAL BRANCH</t>
  </si>
  <si>
    <t>0637</t>
  </si>
  <si>
    <t>SIALKOT BRANCH</t>
  </si>
  <si>
    <t>0609</t>
  </si>
  <si>
    <t>VILLAGE PINDIBAHAUD DIN BR</t>
  </si>
  <si>
    <t>0629</t>
  </si>
  <si>
    <t>KAHANA BRANCH, FEROZEPUR ROAD, LHR</t>
  </si>
  <si>
    <t>0649</t>
  </si>
  <si>
    <t>NANKANA SAHIB BRANCH</t>
  </si>
  <si>
    <t>0659</t>
  </si>
  <si>
    <t>TOBA TEK SINGH BRANCH</t>
  </si>
  <si>
    <t>0653</t>
  </si>
  <si>
    <t>MUGHALPURA BRANCH, LAHORE</t>
  </si>
  <si>
    <t>5606</t>
  </si>
  <si>
    <t>GHALLA MANDI, SHEIKHUPURA (ISLAMIC)</t>
  </si>
  <si>
    <t>0607</t>
  </si>
  <si>
    <t>VILLAGE CHAKGHANIA, BRANCH</t>
  </si>
  <si>
    <t>0635</t>
  </si>
  <si>
    <t>JEHLUM BRANCH</t>
  </si>
  <si>
    <t>0608</t>
  </si>
  <si>
    <t xml:space="preserve">VILAGE LILA, PIND DADAN KHAN BR </t>
  </si>
  <si>
    <t>0647</t>
  </si>
  <si>
    <t>SHADAB MARKET, MIAN CHANNU BRANCH</t>
  </si>
  <si>
    <t>0632</t>
  </si>
  <si>
    <t>JANDIAL DHABWALA BRANCH</t>
  </si>
  <si>
    <t>0634</t>
  </si>
  <si>
    <t xml:space="preserve">HARAPA BRANCH   </t>
  </si>
  <si>
    <t>0679</t>
  </si>
  <si>
    <t>HAVELI LAKHA, DISTRICT OKARA BRANCH</t>
  </si>
  <si>
    <t>0624</t>
  </si>
  <si>
    <t>WALTON ROAD BRANCH LAHORE.</t>
  </si>
  <si>
    <t>0617</t>
  </si>
  <si>
    <t>E-11, ISLAMABAD BRANCH</t>
  </si>
  <si>
    <t>0615</t>
  </si>
  <si>
    <t>SARGODHA BRANCH</t>
  </si>
  <si>
    <t>0636</t>
  </si>
  <si>
    <t>FAISALABAD BRANCH</t>
  </si>
  <si>
    <t>0811</t>
  </si>
  <si>
    <t>PABBI DISTT. NOWSHEHRA</t>
  </si>
  <si>
    <t>0805</t>
  </si>
  <si>
    <t>KARKHANO MARKET BRANCH PESHAWAR.</t>
  </si>
  <si>
    <t>0802</t>
  </si>
  <si>
    <t>MAIN G.T. ROAD PESHAWAR  BRANCH</t>
  </si>
  <si>
    <t>0812</t>
  </si>
  <si>
    <t>SHAHKAS BRANCH, KHYBER AGENCY</t>
  </si>
  <si>
    <t>0808</t>
  </si>
  <si>
    <t>KOHAT BRANCH</t>
  </si>
  <si>
    <t>0803</t>
  </si>
  <si>
    <t>UNIVERSITY ROAD BRANCH PESHAWAR.</t>
  </si>
  <si>
    <t>0809</t>
  </si>
  <si>
    <t>RING ROAD PESHAWAR BRANCH</t>
  </si>
  <si>
    <t>0901</t>
  </si>
  <si>
    <t>MIRPUR AZAD KASHMIR BR</t>
  </si>
  <si>
    <t>0815</t>
  </si>
  <si>
    <t>DARRA-E-ADAM KHAIL BRANCH</t>
  </si>
  <si>
    <t>0136</t>
  </si>
  <si>
    <t>KHANPUR MAHAR,DISTT GHOTKI</t>
  </si>
  <si>
    <t>0435</t>
  </si>
  <si>
    <t>BERANI - RUA</t>
  </si>
  <si>
    <t>0145</t>
  </si>
  <si>
    <t>GHARI KHAIRO, DISTRICT JACOBABAD</t>
  </si>
  <si>
    <t>0423</t>
  </si>
  <si>
    <t>BHAN SAEEDABABD - RUA</t>
  </si>
  <si>
    <t>0434</t>
  </si>
  <si>
    <t xml:space="preserve">KHIPRO </t>
  </si>
  <si>
    <t>0139</t>
  </si>
  <si>
    <t>THARI MIRWAH, DIST. KHAIRPUR</t>
  </si>
  <si>
    <t>0149</t>
  </si>
  <si>
    <t xml:space="preserve">AHMEDPUR, DISTT. KHAIRPUR </t>
  </si>
  <si>
    <t>0131</t>
  </si>
  <si>
    <t>UBARO BRANCH</t>
  </si>
  <si>
    <t>0416</t>
  </si>
  <si>
    <t>SHAHDADPUR , DISTT SANGHAR</t>
  </si>
  <si>
    <t>0122</t>
  </si>
  <si>
    <t>MEHAR, DISTT. DADU</t>
  </si>
  <si>
    <t>0126</t>
  </si>
  <si>
    <t>K.N.SHAH, DISTT DADU</t>
  </si>
  <si>
    <t>0125</t>
  </si>
  <si>
    <t>PIR JO GOTH, DISTT KHAIRPUR - RUA</t>
  </si>
  <si>
    <t xml:space="preserve">Branches Categorization </t>
  </si>
  <si>
    <t>Home Remittance</t>
  </si>
  <si>
    <t xml:space="preserve">Flood Affectees Facilitatation </t>
  </si>
  <si>
    <t>Flagship / Gold / ..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</si>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</sst>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quotePrefix="1" applyNumberFormat="1" applyFont="1" applyFill="1" applyBorder="1" applyAlignment="1">
      <alignment horizontal="center" vertical="top"/>
    </xf>
    <xf numFmtId="164" fontId="0" fillId="0" borderId="1" xfId="0" quotePrefix="1" applyNumberFormat="1" applyFont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zan%20Working/Branch%20List%20Final%2011-03-24%20(Finan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FAC"/>
    </sheetNames>
    <sheetDataSet>
      <sheetData sheetId="0"/>
      <sheetData sheetId="1">
        <row r="2">
          <cell r="C2" t="str">
            <v>0603</v>
          </cell>
          <cell r="D2" t="str">
            <v>DHA Y BLOCK, LHR</v>
          </cell>
          <cell r="E2">
            <v>40798</v>
          </cell>
          <cell r="F2" t="str">
            <v>CENTRAL</v>
          </cell>
          <cell r="G2" t="str">
            <v>C</v>
          </cell>
          <cell r="H2" t="str">
            <v>Lahore Area-I</v>
          </cell>
          <cell r="I2" t="str">
            <v>Urban</v>
          </cell>
          <cell r="J2">
            <v>2011</v>
          </cell>
          <cell r="K2" t="str">
            <v>Flagship</v>
          </cell>
        </row>
        <row r="3">
          <cell r="C3" t="str">
            <v>0410</v>
          </cell>
          <cell r="D3" t="str">
            <v xml:space="preserve">MITHI </v>
          </cell>
          <cell r="E3">
            <v>40782</v>
          </cell>
          <cell r="F3" t="str">
            <v>RURAL SINDH</v>
          </cell>
          <cell r="G3" t="str">
            <v>C</v>
          </cell>
          <cell r="H3" t="str">
            <v>Badin Area</v>
          </cell>
          <cell r="I3" t="str">
            <v>Urban</v>
          </cell>
          <cell r="J3">
            <v>2011</v>
          </cell>
          <cell r="K3" t="str">
            <v>Flagship</v>
          </cell>
        </row>
        <row r="4">
          <cell r="C4" t="str">
            <v>0401</v>
          </cell>
          <cell r="D4" t="str">
            <v>AUTOBHAN ROAD, HYDERABAD</v>
          </cell>
          <cell r="E4">
            <v>40624</v>
          </cell>
          <cell r="F4" t="str">
            <v>RURAL SINDH</v>
          </cell>
          <cell r="G4" t="str">
            <v>C</v>
          </cell>
          <cell r="H4" t="str">
            <v>Hyderabad Area-I</v>
          </cell>
          <cell r="I4" t="str">
            <v>Urban</v>
          </cell>
          <cell r="J4">
            <v>2011</v>
          </cell>
          <cell r="K4" t="str">
            <v>Flagship</v>
          </cell>
        </row>
        <row r="5">
          <cell r="C5" t="str">
            <v>0431</v>
          </cell>
          <cell r="D5" t="str">
            <v xml:space="preserve">JAMSHORO </v>
          </cell>
          <cell r="E5">
            <v>41628</v>
          </cell>
          <cell r="F5" t="str">
            <v>RURAL SINDH</v>
          </cell>
          <cell r="G5" t="str">
            <v>C</v>
          </cell>
          <cell r="H5" t="str">
            <v>Hyderabad Area-I</v>
          </cell>
          <cell r="I5" t="str">
            <v>Urban</v>
          </cell>
          <cell r="J5">
            <v>2013</v>
          </cell>
          <cell r="K5" t="str">
            <v>Flagship</v>
          </cell>
        </row>
        <row r="6">
          <cell r="C6" t="str">
            <v>0411</v>
          </cell>
          <cell r="D6" t="str">
            <v xml:space="preserve">SH. BENAZIRABAD </v>
          </cell>
          <cell r="E6">
            <v>40782</v>
          </cell>
          <cell r="F6" t="str">
            <v>RURAL SINDH</v>
          </cell>
          <cell r="G6" t="str">
            <v>C</v>
          </cell>
          <cell r="H6" t="str">
            <v>Hyderabad Area-II</v>
          </cell>
          <cell r="I6" t="str">
            <v>Urban</v>
          </cell>
          <cell r="J6">
            <v>2011</v>
          </cell>
          <cell r="K6" t="str">
            <v>Flagship</v>
          </cell>
        </row>
        <row r="7">
          <cell r="C7" t="str">
            <v>0415</v>
          </cell>
          <cell r="D7" t="str">
            <v xml:space="preserve">MATIARI </v>
          </cell>
          <cell r="E7">
            <v>41082</v>
          </cell>
          <cell r="F7" t="str">
            <v>RURAL SINDH</v>
          </cell>
          <cell r="G7" t="str">
            <v>C</v>
          </cell>
          <cell r="H7" t="str">
            <v>Hyderabad Area-III</v>
          </cell>
          <cell r="I7" t="str">
            <v>Urban</v>
          </cell>
          <cell r="J7">
            <v>2012</v>
          </cell>
          <cell r="K7" t="str">
            <v>Flagship</v>
          </cell>
        </row>
        <row r="8">
          <cell r="C8" t="str">
            <v>0418</v>
          </cell>
          <cell r="D8" t="str">
            <v>LATIFABAD HYDERABAD</v>
          </cell>
          <cell r="E8">
            <v>41204</v>
          </cell>
          <cell r="F8" t="str">
            <v>RURAL SINDH</v>
          </cell>
          <cell r="G8" t="str">
            <v>C</v>
          </cell>
          <cell r="H8" t="str">
            <v>Hyderabad Area-III</v>
          </cell>
          <cell r="I8" t="str">
            <v>Urban</v>
          </cell>
          <cell r="J8">
            <v>2012</v>
          </cell>
          <cell r="K8" t="str">
            <v>Flagship</v>
          </cell>
        </row>
        <row r="9">
          <cell r="C9" t="str">
            <v>0102</v>
          </cell>
          <cell r="D9" t="str">
            <v>KHAIRPUR MIRS</v>
          </cell>
          <cell r="E9">
            <v>40716</v>
          </cell>
          <cell r="F9" t="str">
            <v>RURAL SINDH</v>
          </cell>
          <cell r="G9" t="str">
            <v>C</v>
          </cell>
          <cell r="H9" t="str">
            <v>Khairpur Area</v>
          </cell>
          <cell r="I9" t="str">
            <v>Urban</v>
          </cell>
          <cell r="J9">
            <v>2011</v>
          </cell>
          <cell r="K9" t="str">
            <v>Flagship</v>
          </cell>
        </row>
        <row r="10">
          <cell r="C10" t="str">
            <v>0107</v>
          </cell>
          <cell r="D10" t="str">
            <v xml:space="preserve">LARKANA </v>
          </cell>
          <cell r="E10">
            <v>40784</v>
          </cell>
          <cell r="F10" t="str">
            <v>RURAL SINDH</v>
          </cell>
          <cell r="G10" t="str">
            <v>C</v>
          </cell>
          <cell r="H10" t="str">
            <v>Larkana Area - I</v>
          </cell>
          <cell r="I10" t="str">
            <v>Urban</v>
          </cell>
          <cell r="J10">
            <v>2011</v>
          </cell>
          <cell r="K10" t="str">
            <v>Flagship</v>
          </cell>
        </row>
        <row r="11">
          <cell r="C11" t="str">
            <v>0114</v>
          </cell>
          <cell r="D11" t="str">
            <v>SHIKARPUR</v>
          </cell>
          <cell r="E11">
            <v>40844</v>
          </cell>
          <cell r="F11" t="str">
            <v>RURAL SINDH</v>
          </cell>
          <cell r="G11" t="str">
            <v>C</v>
          </cell>
          <cell r="H11" t="str">
            <v>Larkana Area - II</v>
          </cell>
          <cell r="I11" t="str">
            <v>Urban</v>
          </cell>
          <cell r="J11">
            <v>2011</v>
          </cell>
          <cell r="K11" t="str">
            <v>Flagship</v>
          </cell>
        </row>
        <row r="12">
          <cell r="C12" t="str">
            <v>0109</v>
          </cell>
          <cell r="D12" t="str">
            <v>SEHWAN  - RUA</v>
          </cell>
          <cell r="E12">
            <v>40816</v>
          </cell>
          <cell r="F12" t="str">
            <v>RURAL SINDH</v>
          </cell>
          <cell r="G12" t="str">
            <v>C</v>
          </cell>
          <cell r="H12" t="str">
            <v>Larkana Area - III</v>
          </cell>
          <cell r="I12" t="str">
            <v>RUA</v>
          </cell>
          <cell r="J12">
            <v>2011</v>
          </cell>
          <cell r="K12" t="str">
            <v>Flagship</v>
          </cell>
        </row>
        <row r="13">
          <cell r="C13" t="str">
            <v>0404</v>
          </cell>
          <cell r="D13" t="str">
            <v xml:space="preserve">MIRPURKHAS </v>
          </cell>
          <cell r="E13">
            <v>40724</v>
          </cell>
          <cell r="F13" t="str">
            <v>RURAL SINDH</v>
          </cell>
          <cell r="G13" t="str">
            <v>C</v>
          </cell>
          <cell r="H13" t="str">
            <v>Mirpurkhas</v>
          </cell>
          <cell r="I13" t="str">
            <v>Urban</v>
          </cell>
          <cell r="J13">
            <v>2011</v>
          </cell>
          <cell r="K13" t="str">
            <v>Flagship</v>
          </cell>
        </row>
        <row r="14">
          <cell r="C14" t="str">
            <v>0413</v>
          </cell>
          <cell r="D14" t="str">
            <v>SANGHAR</v>
          </cell>
          <cell r="E14">
            <v>41172</v>
          </cell>
          <cell r="F14" t="str">
            <v>RURAL SINDH</v>
          </cell>
          <cell r="G14" t="str">
            <v>C</v>
          </cell>
          <cell r="H14" t="str">
            <v>Mirpurkhas</v>
          </cell>
          <cell r="I14" t="str">
            <v>Urban</v>
          </cell>
          <cell r="J14">
            <v>2012</v>
          </cell>
          <cell r="K14" t="str">
            <v>Flagship</v>
          </cell>
        </row>
        <row r="15">
          <cell r="C15" t="str">
            <v>0108</v>
          </cell>
          <cell r="D15" t="str">
            <v>SUKKUR</v>
          </cell>
          <cell r="E15">
            <v>40844</v>
          </cell>
          <cell r="F15" t="str">
            <v>RURAL SINDH</v>
          </cell>
          <cell r="G15" t="str">
            <v>C</v>
          </cell>
          <cell r="H15" t="str">
            <v>Sukkur Area</v>
          </cell>
          <cell r="I15" t="str">
            <v>Urban</v>
          </cell>
          <cell r="J15">
            <v>2011</v>
          </cell>
          <cell r="K15" t="str">
            <v>Flagship</v>
          </cell>
        </row>
        <row r="16">
          <cell r="C16" t="str">
            <v>0127</v>
          </cell>
          <cell r="D16" t="str">
            <v>MILITARY ROAD, SUKKUR</v>
          </cell>
          <cell r="E16">
            <v>41638</v>
          </cell>
          <cell r="F16" t="str">
            <v>RURAL SINDH</v>
          </cell>
          <cell r="G16" t="str">
            <v>C</v>
          </cell>
          <cell r="H16" t="str">
            <v>Sukkur Area</v>
          </cell>
          <cell r="I16" t="str">
            <v>Urban</v>
          </cell>
          <cell r="J16">
            <v>2013</v>
          </cell>
          <cell r="K16" t="str">
            <v>Flagship</v>
          </cell>
        </row>
        <row r="17">
          <cell r="C17" t="str">
            <v>0302</v>
          </cell>
          <cell r="D17" t="str">
            <v>CLIFTON KHI</v>
          </cell>
          <cell r="E17">
            <v>40652</v>
          </cell>
          <cell r="F17" t="str">
            <v>SOUTH</v>
          </cell>
          <cell r="G17" t="str">
            <v>C</v>
          </cell>
          <cell r="H17" t="str">
            <v>Karachi Area-I</v>
          </cell>
          <cell r="I17" t="str">
            <v>Urban</v>
          </cell>
          <cell r="J17">
            <v>2011</v>
          </cell>
          <cell r="K17" t="str">
            <v>Flagship</v>
          </cell>
        </row>
        <row r="18">
          <cell r="C18" t="str">
            <v>0359</v>
          </cell>
          <cell r="D18" t="str">
            <v xml:space="preserve">JADE GARDEN, KHI  </v>
          </cell>
          <cell r="E18">
            <v>41624</v>
          </cell>
          <cell r="F18" t="str">
            <v>SOUTH</v>
          </cell>
          <cell r="G18" t="str">
            <v>C</v>
          </cell>
          <cell r="H18" t="str">
            <v>Karachi Area-I</v>
          </cell>
          <cell r="I18" t="str">
            <v>Urban</v>
          </cell>
          <cell r="J18">
            <v>2013</v>
          </cell>
          <cell r="K18" t="str">
            <v>Flagship</v>
          </cell>
        </row>
        <row r="19">
          <cell r="C19" t="str">
            <v>0301</v>
          </cell>
          <cell r="D19" t="str">
            <v>I.I CHUNDRIGAR ROAD</v>
          </cell>
          <cell r="E19">
            <v>40593</v>
          </cell>
          <cell r="F19" t="str">
            <v>SOUTH</v>
          </cell>
          <cell r="G19" t="str">
            <v>C</v>
          </cell>
          <cell r="H19" t="str">
            <v>Karachi Area-I</v>
          </cell>
          <cell r="I19" t="str">
            <v>Urban</v>
          </cell>
          <cell r="J19">
            <v>2011</v>
          </cell>
          <cell r="K19" t="str">
            <v>Flagship</v>
          </cell>
        </row>
        <row r="20">
          <cell r="C20" t="str">
            <v>0313</v>
          </cell>
          <cell r="D20" t="str">
            <v>TARIQ ROAD KHI</v>
          </cell>
          <cell r="E20">
            <v>40844</v>
          </cell>
          <cell r="F20" t="str">
            <v>SOUTH</v>
          </cell>
          <cell r="G20" t="str">
            <v>C</v>
          </cell>
          <cell r="H20" t="str">
            <v>Karachi Area-III</v>
          </cell>
          <cell r="I20" t="str">
            <v>Urban</v>
          </cell>
          <cell r="J20">
            <v>2011</v>
          </cell>
          <cell r="K20" t="str">
            <v>Flagship</v>
          </cell>
        </row>
        <row r="21">
          <cell r="C21" t="str">
            <v>0311</v>
          </cell>
          <cell r="D21" t="str">
            <v>GIZRI KHI</v>
          </cell>
          <cell r="E21">
            <v>41120</v>
          </cell>
          <cell r="F21" t="str">
            <v>SOUTH</v>
          </cell>
          <cell r="G21" t="str">
            <v>C</v>
          </cell>
          <cell r="H21" t="str">
            <v>Karachi Area-V</v>
          </cell>
          <cell r="I21" t="str">
            <v>Urban</v>
          </cell>
          <cell r="J21">
            <v>2012</v>
          </cell>
          <cell r="K21" t="str">
            <v>Flagship</v>
          </cell>
        </row>
        <row r="22">
          <cell r="C22" t="str">
            <v>0303</v>
          </cell>
          <cell r="D22" t="str">
            <v>COURT ROAD KHI</v>
          </cell>
          <cell r="E22">
            <v>40681</v>
          </cell>
          <cell r="F22" t="str">
            <v>SOUTH</v>
          </cell>
          <cell r="G22" t="str">
            <v>C</v>
          </cell>
          <cell r="H22" t="str">
            <v>Karachi Area-X</v>
          </cell>
          <cell r="I22" t="str">
            <v>Urban</v>
          </cell>
          <cell r="J22">
            <v>2011</v>
          </cell>
          <cell r="K22" t="str">
            <v>Flagship</v>
          </cell>
        </row>
        <row r="24">
          <cell r="C24" t="str">
            <v>0604</v>
          </cell>
          <cell r="D24" t="str">
            <v xml:space="preserve">G.T. RD GUJRANWALA </v>
          </cell>
          <cell r="E24">
            <v>40813</v>
          </cell>
          <cell r="F24" t="str">
            <v>CENTRAL</v>
          </cell>
          <cell r="G24" t="str">
            <v>C</v>
          </cell>
          <cell r="H24" t="str">
            <v>Gujranwala</v>
          </cell>
          <cell r="I24" t="str">
            <v>Urban</v>
          </cell>
          <cell r="J24">
            <v>2011</v>
          </cell>
          <cell r="K24" t="str">
            <v>Gold</v>
          </cell>
        </row>
        <row r="25">
          <cell r="C25" t="str">
            <v>0616</v>
          </cell>
          <cell r="D25" t="str">
            <v>LALA MUSA</v>
          </cell>
          <cell r="E25">
            <v>41088</v>
          </cell>
          <cell r="F25" t="str">
            <v>CENTRAL</v>
          </cell>
          <cell r="G25" t="str">
            <v>C</v>
          </cell>
          <cell r="H25" t="str">
            <v>Gujranwala</v>
          </cell>
          <cell r="I25" t="str">
            <v>Urban</v>
          </cell>
          <cell r="J25">
            <v>2012</v>
          </cell>
          <cell r="K25" t="str">
            <v>Gold</v>
          </cell>
        </row>
        <row r="26">
          <cell r="C26" t="str">
            <v>0625</v>
          </cell>
          <cell r="D26" t="str">
            <v>TARAMARI CHOWK, ISB - RUA</v>
          </cell>
          <cell r="E26">
            <v>41197</v>
          </cell>
          <cell r="F26" t="str">
            <v>CENTRAL</v>
          </cell>
          <cell r="G26" t="str">
            <v>C</v>
          </cell>
          <cell r="H26" t="str">
            <v>Islamabad &amp; Rawalpindi</v>
          </cell>
          <cell r="I26" t="str">
            <v>RUA</v>
          </cell>
          <cell r="J26">
            <v>2012</v>
          </cell>
          <cell r="K26" t="str">
            <v>Gold</v>
          </cell>
        </row>
        <row r="27">
          <cell r="C27" t="str">
            <v>0626</v>
          </cell>
          <cell r="D27" t="str">
            <v>VILLAGE MANGA MANDI - RUA</v>
          </cell>
          <cell r="E27">
            <v>41148</v>
          </cell>
          <cell r="F27" t="str">
            <v>CENTRAL</v>
          </cell>
          <cell r="G27" t="str">
            <v>C</v>
          </cell>
          <cell r="H27" t="str">
            <v>Lahore Area-I</v>
          </cell>
          <cell r="I27" t="str">
            <v>RUA</v>
          </cell>
          <cell r="J27">
            <v>2012</v>
          </cell>
          <cell r="K27" t="str">
            <v>Gold</v>
          </cell>
        </row>
        <row r="28">
          <cell r="C28" t="str">
            <v>0605</v>
          </cell>
          <cell r="D28" t="str">
            <v xml:space="preserve">BAHRIA TOWN, LHR </v>
          </cell>
          <cell r="E28">
            <v>40844</v>
          </cell>
          <cell r="F28" t="str">
            <v>CENTRAL</v>
          </cell>
          <cell r="G28" t="str">
            <v>C</v>
          </cell>
          <cell r="H28" t="str">
            <v>Lahore Area-III</v>
          </cell>
          <cell r="I28" t="str">
            <v>Urban</v>
          </cell>
          <cell r="J28">
            <v>2011</v>
          </cell>
          <cell r="K28" t="str">
            <v>Gold</v>
          </cell>
        </row>
        <row r="29">
          <cell r="C29" t="str">
            <v>0903</v>
          </cell>
          <cell r="D29" t="str">
            <v>GILGIT BRANCH</v>
          </cell>
          <cell r="E29">
            <v>41631</v>
          </cell>
          <cell r="F29" t="str">
            <v>NORTH</v>
          </cell>
          <cell r="G29" t="str">
            <v>C</v>
          </cell>
          <cell r="H29" t="str">
            <v>AJK &amp; Gilgit Area</v>
          </cell>
          <cell r="I29" t="str">
            <v>Urban</v>
          </cell>
          <cell r="J29">
            <v>2013</v>
          </cell>
          <cell r="K29" t="str">
            <v>Gold</v>
          </cell>
        </row>
        <row r="30">
          <cell r="C30" t="str">
            <v>0801</v>
          </cell>
          <cell r="D30" t="str">
            <v>PESHAWAR CANTT AREA</v>
          </cell>
          <cell r="E30">
            <v>40747</v>
          </cell>
          <cell r="F30" t="str">
            <v>NORTH</v>
          </cell>
          <cell r="G30" t="str">
            <v>C</v>
          </cell>
          <cell r="H30" t="str">
            <v>KPK Area-I</v>
          </cell>
          <cell r="I30" t="str">
            <v>Urban</v>
          </cell>
          <cell r="J30">
            <v>2011</v>
          </cell>
          <cell r="K30" t="str">
            <v>Gold</v>
          </cell>
        </row>
        <row r="31">
          <cell r="C31" t="str">
            <v>0806</v>
          </cell>
          <cell r="D31" t="str">
            <v>HAYATABAD, PESHAWAR</v>
          </cell>
          <cell r="E31">
            <v>41604</v>
          </cell>
          <cell r="F31" t="str">
            <v>NORTH</v>
          </cell>
          <cell r="G31" t="str">
            <v>C</v>
          </cell>
          <cell r="H31" t="str">
            <v>KPK Area-I</v>
          </cell>
          <cell r="I31" t="str">
            <v>Urban</v>
          </cell>
          <cell r="J31">
            <v>2013</v>
          </cell>
          <cell r="K31" t="str">
            <v>Gold</v>
          </cell>
        </row>
        <row r="32">
          <cell r="C32" t="str">
            <v>0409</v>
          </cell>
          <cell r="D32" t="str">
            <v xml:space="preserve">BADIN </v>
          </cell>
          <cell r="E32">
            <v>40784</v>
          </cell>
          <cell r="F32" t="str">
            <v>RURAL SINDH</v>
          </cell>
          <cell r="G32" t="str">
            <v>C</v>
          </cell>
          <cell r="H32" t="str">
            <v>Badin Area</v>
          </cell>
          <cell r="I32" t="str">
            <v>Urban</v>
          </cell>
          <cell r="J32">
            <v>2011</v>
          </cell>
          <cell r="K32" t="str">
            <v>Gold</v>
          </cell>
        </row>
        <row r="33">
          <cell r="C33" t="str">
            <v>0103</v>
          </cell>
          <cell r="D33" t="str">
            <v>PANO AQIL - RUA</v>
          </cell>
          <cell r="E33">
            <v>41120</v>
          </cell>
          <cell r="F33" t="str">
            <v>RURAL SINDH</v>
          </cell>
          <cell r="G33" t="str">
            <v>C</v>
          </cell>
          <cell r="H33" t="str">
            <v>Ghotki Area</v>
          </cell>
          <cell r="I33" t="str">
            <v>RUA</v>
          </cell>
          <cell r="J33">
            <v>2012</v>
          </cell>
          <cell r="K33" t="str">
            <v>Gold</v>
          </cell>
        </row>
        <row r="34">
          <cell r="C34" t="str">
            <v>0110</v>
          </cell>
          <cell r="D34" t="str">
            <v xml:space="preserve">GHOTKI </v>
          </cell>
          <cell r="E34">
            <v>40844</v>
          </cell>
          <cell r="F34" t="str">
            <v>RURAL SINDH</v>
          </cell>
          <cell r="G34" t="str">
            <v>C</v>
          </cell>
          <cell r="H34" t="str">
            <v>Ghotki Area</v>
          </cell>
          <cell r="I34" t="str">
            <v>Urban</v>
          </cell>
          <cell r="J34">
            <v>2011</v>
          </cell>
          <cell r="K34" t="str">
            <v>Gold</v>
          </cell>
        </row>
        <row r="35">
          <cell r="C35" t="str">
            <v>0116</v>
          </cell>
          <cell r="D35" t="str">
            <v>MIRPUR MATHELO</v>
          </cell>
          <cell r="E35">
            <v>41150</v>
          </cell>
          <cell r="F35" t="str">
            <v>RURAL SINDH</v>
          </cell>
          <cell r="G35" t="str">
            <v>C</v>
          </cell>
          <cell r="H35" t="str">
            <v>Ghotki Area</v>
          </cell>
          <cell r="I35" t="str">
            <v>Urban</v>
          </cell>
          <cell r="J35">
            <v>2012</v>
          </cell>
          <cell r="K35" t="str">
            <v>Gold</v>
          </cell>
        </row>
        <row r="36">
          <cell r="C36" t="str">
            <v>0407</v>
          </cell>
          <cell r="D36" t="str">
            <v xml:space="preserve">TANDOALAYAR </v>
          </cell>
          <cell r="E36">
            <v>40844</v>
          </cell>
          <cell r="F36" t="str">
            <v>RURAL SINDH</v>
          </cell>
          <cell r="G36" t="str">
            <v>C</v>
          </cell>
          <cell r="H36" t="str">
            <v>Hyderabad Area-I</v>
          </cell>
          <cell r="I36" t="str">
            <v>Urban</v>
          </cell>
          <cell r="J36">
            <v>2011</v>
          </cell>
          <cell r="K36" t="str">
            <v>Gold</v>
          </cell>
        </row>
        <row r="37">
          <cell r="C37" t="str">
            <v>0427</v>
          </cell>
          <cell r="D37" t="str">
            <v>CITIZEN COLONY, HYD</v>
          </cell>
          <cell r="E37">
            <v>41617</v>
          </cell>
          <cell r="F37" t="str">
            <v>RURAL SINDH</v>
          </cell>
          <cell r="G37" t="str">
            <v>C</v>
          </cell>
          <cell r="H37" t="str">
            <v>Hyderabad Area-I</v>
          </cell>
          <cell r="I37" t="str">
            <v>Urban</v>
          </cell>
          <cell r="J37">
            <v>2013</v>
          </cell>
          <cell r="K37" t="str">
            <v>Gold</v>
          </cell>
        </row>
        <row r="38">
          <cell r="C38" t="str">
            <v>0433</v>
          </cell>
          <cell r="D38" t="str">
            <v>JOURNALIST SOCIETY, HYD</v>
          </cell>
          <cell r="E38">
            <v>41997</v>
          </cell>
          <cell r="F38" t="str">
            <v>RURAL SINDH</v>
          </cell>
          <cell r="G38" t="str">
            <v>C</v>
          </cell>
          <cell r="H38" t="str">
            <v>Hyderabad Area-I</v>
          </cell>
          <cell r="I38" t="str">
            <v>Urban</v>
          </cell>
          <cell r="J38">
            <v>2014</v>
          </cell>
          <cell r="K38" t="str">
            <v>Gold</v>
          </cell>
        </row>
        <row r="39">
          <cell r="C39" t="str">
            <v>0424</v>
          </cell>
          <cell r="D39" t="str">
            <v>SAKRAND</v>
          </cell>
          <cell r="E39">
            <v>41578</v>
          </cell>
          <cell r="F39" t="str">
            <v>RURAL SINDH</v>
          </cell>
          <cell r="G39" t="str">
            <v>C</v>
          </cell>
          <cell r="H39" t="str">
            <v>Hyderabad Area-II</v>
          </cell>
          <cell r="I39" t="str">
            <v>Urban</v>
          </cell>
          <cell r="J39">
            <v>2013</v>
          </cell>
          <cell r="K39" t="str">
            <v>Gold</v>
          </cell>
        </row>
        <row r="40">
          <cell r="C40" t="str">
            <v>0402</v>
          </cell>
          <cell r="D40" t="str">
            <v>HALA  - RUA</v>
          </cell>
          <cell r="E40">
            <v>40724</v>
          </cell>
          <cell r="F40" t="str">
            <v>RURAL SINDH</v>
          </cell>
          <cell r="G40" t="str">
            <v>C</v>
          </cell>
          <cell r="H40" t="str">
            <v>Hyderabad Area-III</v>
          </cell>
          <cell r="I40" t="str">
            <v>RUA</v>
          </cell>
          <cell r="J40">
            <v>2011</v>
          </cell>
          <cell r="K40" t="str">
            <v>Gold</v>
          </cell>
        </row>
        <row r="41">
          <cell r="C41" t="str">
            <v>0403</v>
          </cell>
          <cell r="D41" t="str">
            <v>KOTRI, DISTT JAMSHORO</v>
          </cell>
          <cell r="E41">
            <v>40844</v>
          </cell>
          <cell r="F41" t="str">
            <v>RURAL SINDH</v>
          </cell>
          <cell r="G41" t="str">
            <v>C</v>
          </cell>
          <cell r="H41" t="str">
            <v>Hyderabad Area-III</v>
          </cell>
          <cell r="I41" t="str">
            <v>Urban</v>
          </cell>
          <cell r="J41">
            <v>2011</v>
          </cell>
          <cell r="K41" t="str">
            <v>Gold</v>
          </cell>
        </row>
        <row r="42">
          <cell r="C42" t="str">
            <v>0406</v>
          </cell>
          <cell r="D42" t="str">
            <v>TANDO ADAM  - RUA</v>
          </cell>
          <cell r="E42">
            <v>40816</v>
          </cell>
          <cell r="F42" t="str">
            <v>RURAL SINDH</v>
          </cell>
          <cell r="G42" t="str">
            <v>C</v>
          </cell>
          <cell r="H42" t="str">
            <v>Hyderabad Area-IV</v>
          </cell>
          <cell r="I42" t="str">
            <v>RUA</v>
          </cell>
          <cell r="J42">
            <v>2011</v>
          </cell>
          <cell r="K42" t="str">
            <v>Gold</v>
          </cell>
        </row>
        <row r="43">
          <cell r="C43" t="str">
            <v>0426</v>
          </cell>
          <cell r="D43" t="str">
            <v>MARKET AREA, HYD</v>
          </cell>
          <cell r="E43">
            <v>41632</v>
          </cell>
          <cell r="F43" t="str">
            <v>RURAL SINDH</v>
          </cell>
          <cell r="G43" t="str">
            <v>C</v>
          </cell>
          <cell r="H43" t="str">
            <v>Hyderabad Area-IV</v>
          </cell>
          <cell r="I43" t="str">
            <v>Urban</v>
          </cell>
          <cell r="J43">
            <v>2013</v>
          </cell>
          <cell r="K43" t="str">
            <v>Gold</v>
          </cell>
        </row>
        <row r="44">
          <cell r="C44" t="str">
            <v>0437</v>
          </cell>
          <cell r="D44" t="str">
            <v>MATLI  - RUA</v>
          </cell>
          <cell r="E44">
            <v>42354</v>
          </cell>
          <cell r="F44" t="str">
            <v>RURAL SINDH</v>
          </cell>
          <cell r="G44" t="str">
            <v>C</v>
          </cell>
          <cell r="H44" t="str">
            <v>Hyderabad Area-IV</v>
          </cell>
          <cell r="I44" t="str">
            <v>RUA</v>
          </cell>
          <cell r="J44">
            <v>2015</v>
          </cell>
          <cell r="K44" t="str">
            <v>Gold</v>
          </cell>
        </row>
        <row r="45">
          <cell r="C45" t="str">
            <v>0408</v>
          </cell>
          <cell r="D45" t="str">
            <v>T. M. KHAN</v>
          </cell>
          <cell r="E45">
            <v>40784</v>
          </cell>
          <cell r="F45" t="str">
            <v>RURAL SINDH</v>
          </cell>
          <cell r="G45" t="str">
            <v>C</v>
          </cell>
          <cell r="H45" t="str">
            <v>Hyderabad Area-IV</v>
          </cell>
          <cell r="I45" t="str">
            <v>Urban</v>
          </cell>
          <cell r="J45">
            <v>2011</v>
          </cell>
          <cell r="K45" t="str">
            <v>Gold</v>
          </cell>
        </row>
        <row r="46">
          <cell r="C46" t="str">
            <v>0121</v>
          </cell>
          <cell r="D46" t="str">
            <v>GAMBAT, DISTT KHAIRPUR</v>
          </cell>
          <cell r="E46">
            <v>41267</v>
          </cell>
          <cell r="F46" t="str">
            <v>RURAL SINDH</v>
          </cell>
          <cell r="G46" t="str">
            <v>C</v>
          </cell>
          <cell r="H46" t="str">
            <v>Khairpur Area</v>
          </cell>
          <cell r="I46" t="str">
            <v>Urban</v>
          </cell>
          <cell r="J46">
            <v>2012</v>
          </cell>
          <cell r="K46" t="str">
            <v>Gold</v>
          </cell>
        </row>
        <row r="47">
          <cell r="C47" t="str">
            <v>0113</v>
          </cell>
          <cell r="D47" t="str">
            <v>SHAHDADKOT</v>
          </cell>
          <cell r="E47">
            <v>40844</v>
          </cell>
          <cell r="F47" t="str">
            <v>RURAL SINDH</v>
          </cell>
          <cell r="G47" t="str">
            <v>C</v>
          </cell>
          <cell r="H47" t="str">
            <v>Larkana Area - I</v>
          </cell>
          <cell r="I47" t="str">
            <v>Urban</v>
          </cell>
          <cell r="J47">
            <v>2011</v>
          </cell>
          <cell r="K47" t="str">
            <v>Gold</v>
          </cell>
        </row>
        <row r="48">
          <cell r="C48" t="str">
            <v>0123</v>
          </cell>
          <cell r="D48" t="str">
            <v>QAMBER</v>
          </cell>
          <cell r="E48">
            <v>41270</v>
          </cell>
          <cell r="F48" t="str">
            <v>RURAL SINDH</v>
          </cell>
          <cell r="G48" t="str">
            <v>C</v>
          </cell>
          <cell r="H48" t="str">
            <v>Larkana Area - I</v>
          </cell>
          <cell r="I48" t="str">
            <v>Urban</v>
          </cell>
          <cell r="J48">
            <v>2012</v>
          </cell>
          <cell r="K48" t="str">
            <v>Gold</v>
          </cell>
        </row>
        <row r="49">
          <cell r="C49" t="str">
            <v>0135</v>
          </cell>
          <cell r="D49" t="str">
            <v>STATION ROAD, LARKANA</v>
          </cell>
          <cell r="E49">
            <v>42354</v>
          </cell>
          <cell r="F49" t="str">
            <v>RURAL SINDH</v>
          </cell>
          <cell r="G49" t="str">
            <v>C</v>
          </cell>
          <cell r="H49" t="str">
            <v>Larkana Area - I</v>
          </cell>
          <cell r="I49" t="str">
            <v>Urban</v>
          </cell>
          <cell r="J49">
            <v>2015</v>
          </cell>
          <cell r="K49" t="str">
            <v>Gold</v>
          </cell>
        </row>
        <row r="50">
          <cell r="C50" t="str">
            <v>0104</v>
          </cell>
          <cell r="D50" t="str">
            <v>KANDHKOT</v>
          </cell>
          <cell r="E50">
            <v>40844</v>
          </cell>
          <cell r="F50" t="str">
            <v>RURAL SINDH</v>
          </cell>
          <cell r="G50" t="str">
            <v>C</v>
          </cell>
          <cell r="H50" t="str">
            <v>Larkana Area - II</v>
          </cell>
          <cell r="I50" t="str">
            <v>Urban</v>
          </cell>
          <cell r="J50">
            <v>2011</v>
          </cell>
          <cell r="K50" t="str">
            <v>Gold</v>
          </cell>
        </row>
        <row r="51">
          <cell r="C51" t="str">
            <v>0117</v>
          </cell>
          <cell r="D51" t="str">
            <v>THUL, DISTT. JACOBABAD - RUA</v>
          </cell>
          <cell r="E51">
            <v>41150</v>
          </cell>
          <cell r="F51" t="str">
            <v>RURAL SINDH</v>
          </cell>
          <cell r="G51" t="str">
            <v>C</v>
          </cell>
          <cell r="H51" t="str">
            <v>Larkana Area - II</v>
          </cell>
          <cell r="I51" t="str">
            <v>RUA</v>
          </cell>
          <cell r="J51">
            <v>2012</v>
          </cell>
          <cell r="K51" t="str">
            <v>Gold</v>
          </cell>
        </row>
        <row r="52">
          <cell r="C52" t="str">
            <v>0118</v>
          </cell>
          <cell r="D52" t="str">
            <v>KASHMORE</v>
          </cell>
          <cell r="E52">
            <v>41178</v>
          </cell>
          <cell r="F52" t="str">
            <v>RURAL SINDH</v>
          </cell>
          <cell r="G52" t="str">
            <v>C</v>
          </cell>
          <cell r="H52" t="str">
            <v>Larkana Area - II</v>
          </cell>
          <cell r="I52" t="str">
            <v>Urban</v>
          </cell>
          <cell r="J52">
            <v>2012</v>
          </cell>
          <cell r="K52" t="str">
            <v>Gold</v>
          </cell>
        </row>
        <row r="53">
          <cell r="C53" t="str">
            <v>0119</v>
          </cell>
          <cell r="D53" t="str">
            <v>JACOBABAD CITY</v>
          </cell>
          <cell r="E53">
            <v>41215</v>
          </cell>
          <cell r="F53" t="str">
            <v>RURAL SINDH</v>
          </cell>
          <cell r="G53" t="str">
            <v>C</v>
          </cell>
          <cell r="H53" t="str">
            <v>Larkana Area - II</v>
          </cell>
          <cell r="I53" t="str">
            <v>Urban</v>
          </cell>
          <cell r="J53">
            <v>2012</v>
          </cell>
          <cell r="K53" t="str">
            <v>Gold</v>
          </cell>
        </row>
        <row r="54">
          <cell r="C54" t="str">
            <v>0106</v>
          </cell>
          <cell r="D54" t="str">
            <v xml:space="preserve">DADU </v>
          </cell>
          <cell r="E54">
            <v>40724</v>
          </cell>
          <cell r="F54" t="str">
            <v>RURAL SINDH</v>
          </cell>
          <cell r="G54" t="str">
            <v>C</v>
          </cell>
          <cell r="H54" t="str">
            <v>Larkana Area - III</v>
          </cell>
          <cell r="I54" t="str">
            <v>Urban</v>
          </cell>
          <cell r="J54">
            <v>2011</v>
          </cell>
          <cell r="K54" t="str">
            <v>Gold</v>
          </cell>
        </row>
        <row r="55">
          <cell r="C55" t="str">
            <v>0405</v>
          </cell>
          <cell r="D55" t="str">
            <v>QASIMABAD HYD</v>
          </cell>
          <cell r="E55">
            <v>40809</v>
          </cell>
          <cell r="F55" t="str">
            <v>RURAL SINDH</v>
          </cell>
          <cell r="G55" t="str">
            <v>C</v>
          </cell>
          <cell r="H55" t="str">
            <v>Mirpurkhas</v>
          </cell>
          <cell r="I55" t="str">
            <v>Urban</v>
          </cell>
          <cell r="J55">
            <v>2011</v>
          </cell>
          <cell r="K55" t="str">
            <v>Gold</v>
          </cell>
        </row>
        <row r="56">
          <cell r="C56" t="str">
            <v>0417</v>
          </cell>
          <cell r="D56" t="str">
            <v>KUNRI, DISTT. UMBERKOT  - RUA</v>
          </cell>
          <cell r="E56">
            <v>41107</v>
          </cell>
          <cell r="F56" t="str">
            <v>RURAL SINDH</v>
          </cell>
          <cell r="G56" t="str">
            <v>C</v>
          </cell>
          <cell r="H56" t="str">
            <v>Mirpurkhas</v>
          </cell>
          <cell r="I56" t="str">
            <v>RUA</v>
          </cell>
          <cell r="J56">
            <v>2012</v>
          </cell>
          <cell r="K56" t="str">
            <v>Gold</v>
          </cell>
        </row>
        <row r="57">
          <cell r="C57" t="str">
            <v>0419</v>
          </cell>
          <cell r="D57" t="str">
            <v xml:space="preserve">UMERKOT </v>
          </cell>
          <cell r="E57">
            <v>41267</v>
          </cell>
          <cell r="F57" t="str">
            <v>RURAL SINDH</v>
          </cell>
          <cell r="G57" t="str">
            <v>C</v>
          </cell>
          <cell r="H57" t="str">
            <v>Mirpurkhas</v>
          </cell>
          <cell r="I57" t="str">
            <v>Urban</v>
          </cell>
          <cell r="J57">
            <v>2012</v>
          </cell>
          <cell r="K57" t="str">
            <v>Gold</v>
          </cell>
        </row>
        <row r="58">
          <cell r="C58" t="str">
            <v>0428</v>
          </cell>
          <cell r="D58" t="str">
            <v>DIGRI, DISTT MIRPURKHAS</v>
          </cell>
          <cell r="E58">
            <v>41627</v>
          </cell>
          <cell r="F58" t="str">
            <v>RURAL SINDH</v>
          </cell>
          <cell r="G58" t="str">
            <v>C</v>
          </cell>
          <cell r="H58" t="str">
            <v>Mirpurkhas</v>
          </cell>
          <cell r="I58" t="str">
            <v>Urban</v>
          </cell>
          <cell r="J58">
            <v>2013</v>
          </cell>
          <cell r="K58" t="str">
            <v>Gold</v>
          </cell>
        </row>
        <row r="59">
          <cell r="C59" t="str">
            <v>0105</v>
          </cell>
          <cell r="D59" t="str">
            <v>NOSHERO FEROZ</v>
          </cell>
          <cell r="E59">
            <v>40844</v>
          </cell>
          <cell r="F59" t="str">
            <v>RURAL SINDH</v>
          </cell>
          <cell r="G59" t="str">
            <v>C</v>
          </cell>
          <cell r="H59" t="str">
            <v>Naushero Feroze Area</v>
          </cell>
          <cell r="I59" t="str">
            <v>Urban</v>
          </cell>
          <cell r="J59">
            <v>2011</v>
          </cell>
          <cell r="K59" t="str">
            <v>Gold</v>
          </cell>
        </row>
        <row r="60">
          <cell r="C60" t="str">
            <v>0120</v>
          </cell>
          <cell r="D60" t="str">
            <v>ROHRI</v>
          </cell>
          <cell r="E60">
            <v>41240</v>
          </cell>
          <cell r="F60" t="str">
            <v>RURAL SINDH</v>
          </cell>
          <cell r="G60" t="str">
            <v>C</v>
          </cell>
          <cell r="H60" t="str">
            <v>Sukkur Area</v>
          </cell>
          <cell r="I60" t="str">
            <v>Urban</v>
          </cell>
          <cell r="J60">
            <v>2012</v>
          </cell>
          <cell r="K60" t="str">
            <v>Gold</v>
          </cell>
        </row>
        <row r="61">
          <cell r="C61" t="str">
            <v>0422</v>
          </cell>
          <cell r="D61" t="str">
            <v>SAJAWAL - RUA</v>
          </cell>
          <cell r="E61">
            <v>41267</v>
          </cell>
          <cell r="F61" t="str">
            <v>RURAL SINDH</v>
          </cell>
          <cell r="G61" t="str">
            <v>C</v>
          </cell>
          <cell r="H61" t="str">
            <v>Thatta Area</v>
          </cell>
          <cell r="I61" t="str">
            <v>RUA</v>
          </cell>
          <cell r="J61">
            <v>2012</v>
          </cell>
          <cell r="K61" t="str">
            <v>Gold</v>
          </cell>
        </row>
        <row r="62">
          <cell r="C62" t="str">
            <v>0412</v>
          </cell>
          <cell r="D62" t="str">
            <v xml:space="preserve">THATTA </v>
          </cell>
          <cell r="E62">
            <v>40782</v>
          </cell>
          <cell r="F62" t="str">
            <v>RURAL SINDH</v>
          </cell>
          <cell r="G62" t="str">
            <v>C</v>
          </cell>
          <cell r="H62" t="str">
            <v>Thatta Area</v>
          </cell>
          <cell r="I62" t="str">
            <v>Urban</v>
          </cell>
          <cell r="J62">
            <v>2011</v>
          </cell>
          <cell r="K62" t="str">
            <v>Gold</v>
          </cell>
        </row>
        <row r="63">
          <cell r="C63" t="str">
            <v>0701</v>
          </cell>
          <cell r="D63" t="str">
            <v xml:space="preserve">JINNAH RD, QTA </v>
          </cell>
          <cell r="E63">
            <v>40803</v>
          </cell>
          <cell r="F63" t="str">
            <v>SOUTH</v>
          </cell>
          <cell r="G63" t="str">
            <v>C</v>
          </cell>
          <cell r="H63" t="str">
            <v>Balochistan Area-I</v>
          </cell>
          <cell r="I63" t="str">
            <v>Urban</v>
          </cell>
          <cell r="J63">
            <v>2011</v>
          </cell>
          <cell r="K63" t="str">
            <v>Gold</v>
          </cell>
        </row>
        <row r="64">
          <cell r="C64" t="str">
            <v>0349</v>
          </cell>
          <cell r="D64" t="str">
            <v>GARDEN EAST KHI</v>
          </cell>
          <cell r="E64">
            <v>41267</v>
          </cell>
          <cell r="F64" t="str">
            <v>SOUTH</v>
          </cell>
          <cell r="G64" t="str">
            <v>C</v>
          </cell>
          <cell r="H64" t="str">
            <v>Karachi Area-I</v>
          </cell>
          <cell r="I64" t="str">
            <v>Urban</v>
          </cell>
          <cell r="J64">
            <v>2012</v>
          </cell>
          <cell r="K64" t="str">
            <v>Gold</v>
          </cell>
        </row>
        <row r="65">
          <cell r="C65" t="str">
            <v>0362</v>
          </cell>
          <cell r="D65" t="str">
            <v>SMCH KHI</v>
          </cell>
          <cell r="E65">
            <v>41907</v>
          </cell>
          <cell r="F65" t="str">
            <v>SOUTH</v>
          </cell>
          <cell r="G65" t="str">
            <v>C</v>
          </cell>
          <cell r="H65" t="str">
            <v>Karachi Area-I</v>
          </cell>
          <cell r="I65" t="str">
            <v>Urban</v>
          </cell>
          <cell r="J65">
            <v>2014</v>
          </cell>
          <cell r="K65" t="str">
            <v>Gold</v>
          </cell>
        </row>
        <row r="66">
          <cell r="C66" t="str">
            <v>0306</v>
          </cell>
          <cell r="D66" t="str">
            <v>HYDERI N.NAZIMABAD KHI</v>
          </cell>
          <cell r="E66">
            <v>40844</v>
          </cell>
          <cell r="F66" t="str">
            <v>SOUTH</v>
          </cell>
          <cell r="G66" t="str">
            <v>C</v>
          </cell>
          <cell r="H66" t="str">
            <v>Karachi Area-II</v>
          </cell>
          <cell r="I66" t="str">
            <v>Urban</v>
          </cell>
          <cell r="J66">
            <v>2011</v>
          </cell>
          <cell r="K66" t="str">
            <v>Gold</v>
          </cell>
        </row>
        <row r="67">
          <cell r="C67" t="str">
            <v>0308</v>
          </cell>
          <cell r="D67" t="str">
            <v>KORANGI INDUS. AREA KHI</v>
          </cell>
          <cell r="E67">
            <v>40785</v>
          </cell>
          <cell r="F67" t="str">
            <v>SOUTH</v>
          </cell>
          <cell r="G67" t="str">
            <v>C</v>
          </cell>
          <cell r="H67" t="str">
            <v>Karachi Area-II</v>
          </cell>
          <cell r="I67" t="str">
            <v>Urban</v>
          </cell>
          <cell r="J67">
            <v>2011</v>
          </cell>
          <cell r="K67" t="str">
            <v>Gold</v>
          </cell>
        </row>
        <row r="68">
          <cell r="C68" t="str">
            <v>0312</v>
          </cell>
          <cell r="D68" t="str">
            <v>SHAHRAH-E-FAISAL KHI</v>
          </cell>
          <cell r="E68">
            <v>40844</v>
          </cell>
          <cell r="F68" t="str">
            <v>SOUTH</v>
          </cell>
          <cell r="G68" t="str">
            <v>C</v>
          </cell>
          <cell r="H68" t="str">
            <v>Karachi Area-III</v>
          </cell>
          <cell r="I68" t="str">
            <v>Urban</v>
          </cell>
          <cell r="J68">
            <v>2011</v>
          </cell>
          <cell r="K68" t="str">
            <v>Gold</v>
          </cell>
        </row>
        <row r="69">
          <cell r="C69" t="str">
            <v>0325</v>
          </cell>
          <cell r="D69" t="str">
            <v>DHORAJEE KHI</v>
          </cell>
          <cell r="E69">
            <v>41087</v>
          </cell>
          <cell r="F69" t="str">
            <v>SOUTH</v>
          </cell>
          <cell r="G69" t="str">
            <v>C</v>
          </cell>
          <cell r="H69" t="str">
            <v>Karachi Area-III</v>
          </cell>
          <cell r="I69" t="str">
            <v>Urban</v>
          </cell>
          <cell r="J69">
            <v>2012</v>
          </cell>
          <cell r="K69" t="str">
            <v>Gold</v>
          </cell>
        </row>
        <row r="70">
          <cell r="C70" t="str">
            <v>0331</v>
          </cell>
          <cell r="D70" t="str">
            <v>UNIVERSITY RD, GULSHAN KHI</v>
          </cell>
          <cell r="E70">
            <v>41186</v>
          </cell>
          <cell r="F70" t="str">
            <v>SOUTH</v>
          </cell>
          <cell r="G70" t="str">
            <v>C</v>
          </cell>
          <cell r="H70" t="str">
            <v>Karachi Area-III</v>
          </cell>
          <cell r="I70" t="str">
            <v>Urban</v>
          </cell>
          <cell r="J70">
            <v>2012</v>
          </cell>
          <cell r="K70" t="str">
            <v>Gold</v>
          </cell>
        </row>
        <row r="71">
          <cell r="C71" t="str">
            <v>0353</v>
          </cell>
          <cell r="D71" t="str">
            <v>PECHS, KHI</v>
          </cell>
          <cell r="E71">
            <v>41582</v>
          </cell>
          <cell r="F71" t="str">
            <v>SOUTH</v>
          </cell>
          <cell r="G71" t="str">
            <v>C</v>
          </cell>
          <cell r="H71" t="str">
            <v>Karachi Area-III</v>
          </cell>
          <cell r="I71" t="str">
            <v>Urban</v>
          </cell>
          <cell r="J71">
            <v>2013</v>
          </cell>
          <cell r="K71" t="str">
            <v>Gold</v>
          </cell>
        </row>
        <row r="72">
          <cell r="C72" t="str">
            <v>0326</v>
          </cell>
          <cell r="D72" t="str">
            <v>SHAHEED-E-MILLAT KHI</v>
          </cell>
          <cell r="E72">
            <v>41085</v>
          </cell>
          <cell r="F72" t="str">
            <v>SOUTH</v>
          </cell>
          <cell r="G72" t="str">
            <v>C</v>
          </cell>
          <cell r="H72" t="str">
            <v>Karachi Area-III</v>
          </cell>
          <cell r="I72" t="str">
            <v>Urban</v>
          </cell>
          <cell r="J72">
            <v>2012</v>
          </cell>
          <cell r="K72" t="str">
            <v>Gold</v>
          </cell>
        </row>
        <row r="73">
          <cell r="C73" t="str">
            <v>0333</v>
          </cell>
          <cell r="D73" t="str">
            <v>MUHAMMAD ALI SOCIETY KHI</v>
          </cell>
          <cell r="E73">
            <v>41199</v>
          </cell>
          <cell r="F73" t="str">
            <v>SOUTH</v>
          </cell>
          <cell r="G73" t="str">
            <v>C</v>
          </cell>
          <cell r="H73" t="str">
            <v>Karachi Area-IV</v>
          </cell>
          <cell r="I73" t="str">
            <v>Urban</v>
          </cell>
          <cell r="J73">
            <v>2012</v>
          </cell>
          <cell r="K73" t="str">
            <v>Gold</v>
          </cell>
        </row>
        <row r="74">
          <cell r="C74" t="str">
            <v>0364</v>
          </cell>
          <cell r="D74" t="str">
            <v>CATTLE (BHENS) COLONY, KHI</v>
          </cell>
          <cell r="E74">
            <v>42002</v>
          </cell>
          <cell r="F74" t="str">
            <v>SOUTH</v>
          </cell>
          <cell r="G74" t="str">
            <v>C</v>
          </cell>
          <cell r="H74" t="str">
            <v>Karachi Area-IV</v>
          </cell>
          <cell r="I74" t="str">
            <v>Urban</v>
          </cell>
          <cell r="J74">
            <v>2014</v>
          </cell>
          <cell r="K74" t="str">
            <v>Gold</v>
          </cell>
        </row>
        <row r="75">
          <cell r="C75" t="str">
            <v>0315</v>
          </cell>
          <cell r="D75" t="str">
            <v>TIMBER MARKET KHI</v>
          </cell>
          <cell r="E75">
            <v>41194</v>
          </cell>
          <cell r="F75" t="str">
            <v>SOUTH</v>
          </cell>
          <cell r="G75" t="str">
            <v>C</v>
          </cell>
          <cell r="H75" t="str">
            <v>Karachi Area-IX</v>
          </cell>
          <cell r="I75" t="str">
            <v>Urban</v>
          </cell>
          <cell r="J75">
            <v>2012</v>
          </cell>
          <cell r="K75" t="str">
            <v>Gold</v>
          </cell>
        </row>
        <row r="76">
          <cell r="C76" t="str">
            <v>0314</v>
          </cell>
          <cell r="D76" t="str">
            <v>S.I.T.E. AREA KHI</v>
          </cell>
          <cell r="E76">
            <v>41085</v>
          </cell>
          <cell r="F76" t="str">
            <v>SOUTH</v>
          </cell>
          <cell r="G76" t="str">
            <v>C</v>
          </cell>
          <cell r="H76" t="str">
            <v>Karachi Area-IX</v>
          </cell>
          <cell r="I76" t="str">
            <v>Urban</v>
          </cell>
          <cell r="J76">
            <v>2012</v>
          </cell>
          <cell r="K76" t="str">
            <v>Gold</v>
          </cell>
        </row>
        <row r="77">
          <cell r="C77" t="str">
            <v>0357</v>
          </cell>
          <cell r="D77" t="str">
            <v>DHA PHASE-2, KHI</v>
          </cell>
          <cell r="E77">
            <v>41631</v>
          </cell>
          <cell r="F77" t="str">
            <v>SOUTH</v>
          </cell>
          <cell r="G77" t="str">
            <v>C</v>
          </cell>
          <cell r="H77" t="str">
            <v>Karachi Area-V</v>
          </cell>
          <cell r="I77" t="str">
            <v>Urban</v>
          </cell>
          <cell r="J77">
            <v>2013</v>
          </cell>
          <cell r="K77" t="str">
            <v>Gold</v>
          </cell>
        </row>
        <row r="78">
          <cell r="C78" t="str">
            <v>0305</v>
          </cell>
          <cell r="D78" t="str">
            <v>GULSHAN-E-IQBAL KHI</v>
          </cell>
          <cell r="E78">
            <v>40844</v>
          </cell>
          <cell r="F78" t="str">
            <v>SOUTH</v>
          </cell>
          <cell r="G78" t="str">
            <v>C</v>
          </cell>
          <cell r="H78" t="str">
            <v>Karachi Area-VI</v>
          </cell>
          <cell r="I78" t="str">
            <v>Urban</v>
          </cell>
          <cell r="J78">
            <v>2011</v>
          </cell>
          <cell r="K78" t="str">
            <v>Gold</v>
          </cell>
        </row>
        <row r="79">
          <cell r="C79" t="str">
            <v>0356</v>
          </cell>
          <cell r="D79" t="str">
            <v>SAFOORA GOTH, KHI</v>
          </cell>
          <cell r="E79">
            <v>41596</v>
          </cell>
          <cell r="F79" t="str">
            <v>SOUTH</v>
          </cell>
          <cell r="G79" t="str">
            <v>C</v>
          </cell>
          <cell r="H79" t="str">
            <v>Karachi Area-VI</v>
          </cell>
          <cell r="I79" t="str">
            <v>Urban</v>
          </cell>
          <cell r="J79">
            <v>2013</v>
          </cell>
          <cell r="K79" t="str">
            <v>Gold</v>
          </cell>
        </row>
        <row r="80">
          <cell r="C80" t="str">
            <v>0339</v>
          </cell>
          <cell r="D80" t="str">
            <v>LEA MARKET KHI</v>
          </cell>
          <cell r="E80">
            <v>41234</v>
          </cell>
          <cell r="F80" t="str">
            <v>SOUTH</v>
          </cell>
          <cell r="G80" t="str">
            <v>C</v>
          </cell>
          <cell r="H80" t="str">
            <v>Karachi Area-VII</v>
          </cell>
          <cell r="I80" t="str">
            <v>Urban</v>
          </cell>
          <cell r="J80">
            <v>2012</v>
          </cell>
          <cell r="K80" t="str">
            <v>Gold</v>
          </cell>
        </row>
        <row r="81">
          <cell r="C81" t="str">
            <v>3031</v>
          </cell>
          <cell r="D81" t="str">
            <v xml:space="preserve">SUB-BR SINDH SECRETARIAT </v>
          </cell>
          <cell r="E81">
            <v>41269</v>
          </cell>
          <cell r="F81" t="str">
            <v>SOUTH</v>
          </cell>
          <cell r="G81" t="str">
            <v>C</v>
          </cell>
          <cell r="H81" t="str">
            <v>Karachi Area-X</v>
          </cell>
          <cell r="I81" t="str">
            <v>Sub</v>
          </cell>
          <cell r="J81">
            <v>2012</v>
          </cell>
          <cell r="K81" t="str">
            <v>Gold</v>
          </cell>
        </row>
        <row r="82">
          <cell r="C82" t="str">
            <v>5301</v>
          </cell>
          <cell r="D82" t="str">
            <v>KHAYABAN-E-ITTEHAD KHI - IBB</v>
          </cell>
          <cell r="E82">
            <v>41814</v>
          </cell>
          <cell r="F82" t="str">
            <v>SOUTH</v>
          </cell>
          <cell r="G82" t="str">
            <v>I</v>
          </cell>
          <cell r="H82" t="str">
            <v>Karachi IBB</v>
          </cell>
          <cell r="I82" t="str">
            <v>Urban</v>
          </cell>
          <cell r="J82">
            <v>2014</v>
          </cell>
          <cell r="K82" t="str">
            <v>Gold</v>
          </cell>
        </row>
        <row r="84">
          <cell r="C84" t="str">
            <v>0609</v>
          </cell>
          <cell r="D84" t="str">
            <v>VILLAGE PINDIBAHAUDDIN - RUA</v>
          </cell>
          <cell r="E84">
            <v>40844</v>
          </cell>
          <cell r="F84" t="str">
            <v>CENTRAL</v>
          </cell>
          <cell r="G84" t="str">
            <v>C</v>
          </cell>
          <cell r="H84" t="str">
            <v>Gujranwala</v>
          </cell>
          <cell r="I84" t="str">
            <v>RUA</v>
          </cell>
          <cell r="J84">
            <v>2011</v>
          </cell>
          <cell r="K84" t="str">
            <v>Silver</v>
          </cell>
        </row>
        <row r="85">
          <cell r="C85" t="str">
            <v>0632</v>
          </cell>
          <cell r="D85" t="str">
            <v>DHABWALA, WAZIRABAD - RUA</v>
          </cell>
          <cell r="E85">
            <v>41207</v>
          </cell>
          <cell r="F85" t="str">
            <v>CENTRAL</v>
          </cell>
          <cell r="G85" t="str">
            <v>C</v>
          </cell>
          <cell r="H85" t="str">
            <v>Gujranwala</v>
          </cell>
          <cell r="I85" t="str">
            <v>RUA</v>
          </cell>
          <cell r="J85">
            <v>2012</v>
          </cell>
          <cell r="K85" t="str">
            <v>Silver</v>
          </cell>
        </row>
        <row r="86">
          <cell r="C86" t="str">
            <v>0640</v>
          </cell>
          <cell r="D86" t="str">
            <v>KUNJAH - RUA</v>
          </cell>
          <cell r="E86">
            <v>41242</v>
          </cell>
          <cell r="F86" t="str">
            <v>CENTRAL</v>
          </cell>
          <cell r="G86" t="str">
            <v>C</v>
          </cell>
          <cell r="H86" t="str">
            <v>Gujranwala</v>
          </cell>
          <cell r="I86" t="str">
            <v>RUA</v>
          </cell>
          <cell r="J86">
            <v>2012</v>
          </cell>
          <cell r="K86" t="str">
            <v>Silver</v>
          </cell>
        </row>
        <row r="87">
          <cell r="C87" t="str">
            <v>0658</v>
          </cell>
          <cell r="D87" t="str">
            <v>ALI PUR CHATTAHA - RUA</v>
          </cell>
          <cell r="E87">
            <v>41635</v>
          </cell>
          <cell r="F87" t="str">
            <v>CENTRAL</v>
          </cell>
          <cell r="G87" t="str">
            <v>C</v>
          </cell>
          <cell r="H87" t="str">
            <v>Gujranwala</v>
          </cell>
          <cell r="I87" t="str">
            <v>RUA</v>
          </cell>
          <cell r="J87">
            <v>2013</v>
          </cell>
          <cell r="K87" t="str">
            <v>Silver</v>
          </cell>
        </row>
        <row r="88">
          <cell r="C88" t="str">
            <v>0690</v>
          </cell>
          <cell r="D88" t="str">
            <v>VILLAGE QILA DEEDAR SINGH - RUA</v>
          </cell>
          <cell r="E88">
            <v>43096</v>
          </cell>
          <cell r="F88" t="str">
            <v>CENTRAL</v>
          </cell>
          <cell r="G88" t="str">
            <v>C</v>
          </cell>
          <cell r="H88" t="str">
            <v>Gujranwala</v>
          </cell>
          <cell r="I88" t="str">
            <v>RUA</v>
          </cell>
          <cell r="J88">
            <v>2017</v>
          </cell>
          <cell r="K88" t="str">
            <v>Silver</v>
          </cell>
        </row>
        <row r="89">
          <cell r="C89" t="str">
            <v>0693</v>
          </cell>
          <cell r="D89" t="str">
            <v>HAFIZABAD</v>
          </cell>
          <cell r="E89">
            <v>43371</v>
          </cell>
          <cell r="F89" t="str">
            <v>CENTRAL</v>
          </cell>
          <cell r="G89" t="str">
            <v>C</v>
          </cell>
          <cell r="H89" t="str">
            <v>Gujranwala</v>
          </cell>
          <cell r="I89" t="str">
            <v>Urban</v>
          </cell>
          <cell r="J89">
            <v>2018</v>
          </cell>
          <cell r="K89" t="str">
            <v>Silver</v>
          </cell>
        </row>
        <row r="90">
          <cell r="C90" t="str">
            <v>0694</v>
          </cell>
          <cell r="D90" t="str">
            <v>BHALWAL, DIST. SARGODHA</v>
          </cell>
          <cell r="E90">
            <v>43371</v>
          </cell>
          <cell r="F90" t="str">
            <v>CENTRAL</v>
          </cell>
          <cell r="G90" t="str">
            <v>C</v>
          </cell>
          <cell r="H90" t="str">
            <v>Gujranwala</v>
          </cell>
          <cell r="I90" t="str">
            <v>Urban</v>
          </cell>
          <cell r="J90">
            <v>2018</v>
          </cell>
          <cell r="K90" t="str">
            <v>Silver</v>
          </cell>
        </row>
        <row r="91">
          <cell r="C91" t="str">
            <v>5605</v>
          </cell>
          <cell r="D91" t="str">
            <v>GUJRAT -IBB</v>
          </cell>
          <cell r="E91">
            <v>42366</v>
          </cell>
          <cell r="F91" t="str">
            <v>CENTRAL</v>
          </cell>
          <cell r="G91" t="str">
            <v>I</v>
          </cell>
          <cell r="H91" t="str">
            <v>Gujranwala</v>
          </cell>
          <cell r="I91" t="str">
            <v>Urban</v>
          </cell>
          <cell r="J91">
            <v>2015</v>
          </cell>
          <cell r="K91" t="str">
            <v>Silver</v>
          </cell>
        </row>
        <row r="92">
          <cell r="C92" t="str">
            <v>0608</v>
          </cell>
          <cell r="D92" t="str">
            <v>VILLAGE LILA, JEHLUM - RUA</v>
          </cell>
          <cell r="E92">
            <v>40844</v>
          </cell>
          <cell r="F92" t="str">
            <v>CENTRAL</v>
          </cell>
          <cell r="G92" t="str">
            <v>C</v>
          </cell>
          <cell r="H92" t="str">
            <v>Islamabad &amp; Rawalpindi</v>
          </cell>
          <cell r="I92" t="str">
            <v>RUA</v>
          </cell>
          <cell r="J92">
            <v>2011</v>
          </cell>
          <cell r="K92" t="str">
            <v>Silver</v>
          </cell>
        </row>
        <row r="93">
          <cell r="C93" t="str">
            <v>0611</v>
          </cell>
          <cell r="D93" t="str">
            <v>DALWAL, DIST. CHAKW - RUA</v>
          </cell>
          <cell r="E93">
            <v>40844</v>
          </cell>
          <cell r="F93" t="str">
            <v>CENTRAL</v>
          </cell>
          <cell r="G93" t="str">
            <v>C</v>
          </cell>
          <cell r="H93" t="str">
            <v>Islamabad &amp; Rawalpindi</v>
          </cell>
          <cell r="I93" t="str">
            <v>RUA</v>
          </cell>
          <cell r="J93">
            <v>2011</v>
          </cell>
          <cell r="K93" t="str">
            <v>Silver</v>
          </cell>
        </row>
        <row r="94">
          <cell r="C94" t="str">
            <v>0617</v>
          </cell>
          <cell r="D94" t="str">
            <v>E-11  ISLAMABAD</v>
          </cell>
          <cell r="E94">
            <v>41080</v>
          </cell>
          <cell r="F94" t="str">
            <v>CENTRAL</v>
          </cell>
          <cell r="G94" t="str">
            <v>C</v>
          </cell>
          <cell r="H94" t="str">
            <v>Islamabad &amp; Rawalpindi</v>
          </cell>
          <cell r="I94" t="str">
            <v>Urban</v>
          </cell>
          <cell r="J94">
            <v>2012</v>
          </cell>
          <cell r="K94" t="str">
            <v>Silver</v>
          </cell>
        </row>
        <row r="95">
          <cell r="C95" t="str">
            <v>0635</v>
          </cell>
          <cell r="D95" t="str">
            <v>JEHLUM</v>
          </cell>
          <cell r="E95">
            <v>41213</v>
          </cell>
          <cell r="F95" t="str">
            <v>CENTRAL</v>
          </cell>
          <cell r="G95" t="str">
            <v>C</v>
          </cell>
          <cell r="H95" t="str">
            <v>Islamabad &amp; Rawalpindi</v>
          </cell>
          <cell r="I95" t="str">
            <v>Urban</v>
          </cell>
          <cell r="J95">
            <v>2012</v>
          </cell>
          <cell r="K95" t="str">
            <v>Silver</v>
          </cell>
        </row>
        <row r="96">
          <cell r="C96" t="str">
            <v>0674</v>
          </cell>
          <cell r="D96" t="str">
            <v>F-11 MARKAZ, ISB</v>
          </cell>
          <cell r="E96">
            <v>42355</v>
          </cell>
          <cell r="F96" t="str">
            <v>CENTRAL</v>
          </cell>
          <cell r="G96" t="str">
            <v>C</v>
          </cell>
          <cell r="H96" t="str">
            <v>Islamabad &amp; Rawalpindi</v>
          </cell>
          <cell r="I96" t="str">
            <v>Urban</v>
          </cell>
          <cell r="J96">
            <v>2015</v>
          </cell>
          <cell r="K96" t="str">
            <v>Silver</v>
          </cell>
        </row>
        <row r="97">
          <cell r="C97" t="str">
            <v>0675</v>
          </cell>
          <cell r="D97" t="str">
            <v>FATEH JANG</v>
          </cell>
          <cell r="E97">
            <v>42353</v>
          </cell>
          <cell r="F97" t="str">
            <v>CENTRAL</v>
          </cell>
          <cell r="G97" t="str">
            <v>C</v>
          </cell>
          <cell r="H97" t="str">
            <v>Islamabad &amp; Rawalpindi</v>
          </cell>
          <cell r="I97" t="str">
            <v>Urban</v>
          </cell>
          <cell r="J97">
            <v>2015</v>
          </cell>
          <cell r="K97" t="str">
            <v>Silver</v>
          </cell>
        </row>
        <row r="98">
          <cell r="C98" t="str">
            <v>0676</v>
          </cell>
          <cell r="D98" t="str">
            <v>CHAKWAL BRANCH</v>
          </cell>
          <cell r="E98">
            <v>42347</v>
          </cell>
          <cell r="F98" t="str">
            <v>CENTRAL</v>
          </cell>
          <cell r="G98" t="str">
            <v>C</v>
          </cell>
          <cell r="H98" t="str">
            <v>Islamabad &amp; Rawalpindi</v>
          </cell>
          <cell r="I98" t="str">
            <v>Urban</v>
          </cell>
          <cell r="J98">
            <v>2015</v>
          </cell>
          <cell r="K98" t="str">
            <v>Silver</v>
          </cell>
        </row>
        <row r="99">
          <cell r="C99" t="str">
            <v>0696</v>
          </cell>
          <cell r="D99" t="str">
            <v>MURREE BRANCH</v>
          </cell>
          <cell r="E99">
            <v>43371</v>
          </cell>
          <cell r="F99" t="str">
            <v>CENTRAL</v>
          </cell>
          <cell r="G99" t="str">
            <v>C</v>
          </cell>
          <cell r="H99" t="str">
            <v>Islamabad &amp; Rawalpindi</v>
          </cell>
          <cell r="I99" t="str">
            <v>Urban</v>
          </cell>
          <cell r="J99">
            <v>2018</v>
          </cell>
          <cell r="K99" t="str">
            <v>Silver</v>
          </cell>
        </row>
        <row r="100">
          <cell r="C100" t="str">
            <v>5602</v>
          </cell>
          <cell r="D100" t="str">
            <v>GHOURI TOWN, RWP - IBB</v>
          </cell>
          <cell r="E100">
            <v>41997</v>
          </cell>
          <cell r="F100" t="str">
            <v>CENTRAL</v>
          </cell>
          <cell r="G100" t="str">
            <v>I</v>
          </cell>
          <cell r="H100" t="str">
            <v>Islamabad &amp; Rawalpindi</v>
          </cell>
          <cell r="I100" t="str">
            <v>Urban</v>
          </cell>
          <cell r="J100">
            <v>2014</v>
          </cell>
          <cell r="K100" t="str">
            <v>Silver</v>
          </cell>
        </row>
        <row r="101">
          <cell r="C101" t="str">
            <v>0621</v>
          </cell>
          <cell r="D101" t="str">
            <v>CIRCULAR RD, LHR</v>
          </cell>
          <cell r="E101">
            <v>41064</v>
          </cell>
          <cell r="F101" t="str">
            <v>CENTRAL</v>
          </cell>
          <cell r="G101" t="str">
            <v>C</v>
          </cell>
          <cell r="H101" t="str">
            <v>Lahore Area-I</v>
          </cell>
          <cell r="I101" t="str">
            <v>Urban</v>
          </cell>
          <cell r="J101">
            <v>2012</v>
          </cell>
          <cell r="K101" t="str">
            <v>Silver</v>
          </cell>
        </row>
        <row r="102">
          <cell r="C102" t="str">
            <v>5601</v>
          </cell>
          <cell r="D102" t="str">
            <v>MALL ROAD LAHORE - IBB</v>
          </cell>
          <cell r="E102">
            <v>41971</v>
          </cell>
          <cell r="F102" t="str">
            <v>CENTRAL</v>
          </cell>
          <cell r="G102" t="str">
            <v>I</v>
          </cell>
          <cell r="H102" t="str">
            <v>Lahore Area-I</v>
          </cell>
          <cell r="I102" t="str">
            <v>Urban</v>
          </cell>
          <cell r="J102">
            <v>2014</v>
          </cell>
          <cell r="K102" t="str">
            <v>Silver</v>
          </cell>
        </row>
        <row r="103">
          <cell r="C103" t="str">
            <v>5604</v>
          </cell>
          <cell r="D103" t="str">
            <v>SMANABAD -IBB</v>
          </cell>
          <cell r="E103">
            <v>42353</v>
          </cell>
          <cell r="F103" t="str">
            <v>CENTRAL</v>
          </cell>
          <cell r="G103" t="str">
            <v>I</v>
          </cell>
          <cell r="H103" t="str">
            <v>Lahore Area-I</v>
          </cell>
          <cell r="I103" t="str">
            <v>Urban</v>
          </cell>
          <cell r="J103">
            <v>2015</v>
          </cell>
          <cell r="K103" t="str">
            <v>Silver</v>
          </cell>
        </row>
        <row r="104">
          <cell r="C104" t="str">
            <v>5606</v>
          </cell>
          <cell r="D104" t="str">
            <v>SHEIKHUPURA - IBB</v>
          </cell>
          <cell r="E104">
            <v>42361</v>
          </cell>
          <cell r="F104" t="str">
            <v>CENTRAL</v>
          </cell>
          <cell r="G104" t="str">
            <v>I</v>
          </cell>
          <cell r="H104" t="str">
            <v>Lahore Area-I</v>
          </cell>
          <cell r="I104" t="str">
            <v>Urban</v>
          </cell>
          <cell r="J104">
            <v>2015</v>
          </cell>
          <cell r="K104" t="str">
            <v>Silver</v>
          </cell>
        </row>
        <row r="105">
          <cell r="C105" t="str">
            <v>0654</v>
          </cell>
          <cell r="D105" t="str">
            <v>FEROZEPUR ROAD, LHR</v>
          </cell>
          <cell r="E105">
            <v>41617</v>
          </cell>
          <cell r="F105" t="str">
            <v>CENTRAL</v>
          </cell>
          <cell r="G105" t="str">
            <v>C</v>
          </cell>
          <cell r="H105" t="str">
            <v>Lahore Area-II</v>
          </cell>
          <cell r="I105" t="str">
            <v>Urban</v>
          </cell>
          <cell r="J105">
            <v>2013</v>
          </cell>
          <cell r="K105" t="str">
            <v>Silver</v>
          </cell>
        </row>
        <row r="106">
          <cell r="C106" t="str">
            <v>0662</v>
          </cell>
          <cell r="D106" t="str">
            <v>GHARI SHAHU, LHR</v>
          </cell>
          <cell r="E106">
            <v>41989</v>
          </cell>
          <cell r="F106" t="str">
            <v>CENTRAL</v>
          </cell>
          <cell r="G106" t="str">
            <v>C</v>
          </cell>
          <cell r="H106" t="str">
            <v>Lahore Area-II</v>
          </cell>
          <cell r="I106" t="str">
            <v>Urban</v>
          </cell>
          <cell r="J106">
            <v>2014</v>
          </cell>
          <cell r="K106" t="str">
            <v>Silver</v>
          </cell>
        </row>
        <row r="107">
          <cell r="C107" t="str">
            <v>0663</v>
          </cell>
          <cell r="D107" t="str">
            <v>EGERTON ROAD, LHR</v>
          </cell>
          <cell r="E107">
            <v>41744</v>
          </cell>
          <cell r="F107" t="str">
            <v>CENTRAL</v>
          </cell>
          <cell r="G107" t="str">
            <v>C</v>
          </cell>
          <cell r="H107" t="str">
            <v>Lahore Area-II</v>
          </cell>
          <cell r="I107" t="str">
            <v>Urban</v>
          </cell>
          <cell r="J107">
            <v>2014</v>
          </cell>
          <cell r="K107" t="str">
            <v>Silver</v>
          </cell>
        </row>
        <row r="108">
          <cell r="C108" t="str">
            <v>0669</v>
          </cell>
          <cell r="D108" t="str">
            <v>DHA MAIN BOULEVARD, LHR</v>
          </cell>
          <cell r="E108">
            <v>41224</v>
          </cell>
          <cell r="F108" t="str">
            <v>CENTRAL</v>
          </cell>
          <cell r="G108" t="str">
            <v>C</v>
          </cell>
          <cell r="H108" t="str">
            <v>Lahore Area-II</v>
          </cell>
          <cell r="I108" t="str">
            <v>Urban</v>
          </cell>
          <cell r="J108">
            <v>2012</v>
          </cell>
          <cell r="K108" t="str">
            <v>Silver</v>
          </cell>
        </row>
        <row r="109">
          <cell r="C109" t="str">
            <v>0670</v>
          </cell>
          <cell r="D109" t="str">
            <v>WAPDA TOWN LAHORE</v>
          </cell>
          <cell r="E109">
            <v>41267</v>
          </cell>
          <cell r="F109" t="str">
            <v>CENTRAL</v>
          </cell>
          <cell r="G109" t="str">
            <v>C</v>
          </cell>
          <cell r="H109" t="str">
            <v>Lahore Area-II</v>
          </cell>
          <cell r="I109" t="str">
            <v>Urban</v>
          </cell>
          <cell r="J109">
            <v>2012</v>
          </cell>
          <cell r="K109" t="str">
            <v>Silver</v>
          </cell>
        </row>
        <row r="110">
          <cell r="C110" t="str">
            <v>0671</v>
          </cell>
          <cell r="D110" t="str">
            <v>FAISAL TOWN LAHORE</v>
          </cell>
          <cell r="E110">
            <v>42328</v>
          </cell>
          <cell r="F110" t="str">
            <v>CENTRAL</v>
          </cell>
          <cell r="G110" t="str">
            <v>C</v>
          </cell>
          <cell r="H110" t="str">
            <v>Lahore Area-II</v>
          </cell>
          <cell r="I110" t="str">
            <v>Urban</v>
          </cell>
          <cell r="J110">
            <v>2015</v>
          </cell>
          <cell r="K110" t="str">
            <v>Silver</v>
          </cell>
        </row>
        <row r="111">
          <cell r="C111" t="str">
            <v>0682</v>
          </cell>
          <cell r="D111" t="str">
            <v>BANK SQUARE, M. TOWN, LHR</v>
          </cell>
          <cell r="E111">
            <v>42726</v>
          </cell>
          <cell r="F111" t="str">
            <v>CENTRAL</v>
          </cell>
          <cell r="G111" t="str">
            <v>C</v>
          </cell>
          <cell r="H111" t="str">
            <v>Lahore Area-II</v>
          </cell>
          <cell r="I111" t="str">
            <v>Urban</v>
          </cell>
          <cell r="J111">
            <v>2016</v>
          </cell>
          <cell r="K111" t="str">
            <v>Silver</v>
          </cell>
        </row>
        <row r="112">
          <cell r="C112" t="str">
            <v>0684</v>
          </cell>
          <cell r="D112" t="str">
            <v>DHA PHASE IV, LAHORE</v>
          </cell>
          <cell r="E112">
            <v>43095</v>
          </cell>
          <cell r="F112" t="str">
            <v>CENTRAL</v>
          </cell>
          <cell r="G112" t="str">
            <v>C</v>
          </cell>
          <cell r="H112" t="str">
            <v>Lahore Area-II</v>
          </cell>
          <cell r="I112" t="str">
            <v>Urban</v>
          </cell>
          <cell r="J112">
            <v>2017</v>
          </cell>
          <cell r="K112" t="str">
            <v>Silver</v>
          </cell>
        </row>
        <row r="113">
          <cell r="C113" t="str">
            <v>0686</v>
          </cell>
          <cell r="D113" t="str">
            <v>BAND ROAD, LAHORE</v>
          </cell>
          <cell r="E113">
            <v>43095</v>
          </cell>
          <cell r="F113" t="str">
            <v>CENTRAL</v>
          </cell>
          <cell r="G113" t="str">
            <v>C</v>
          </cell>
          <cell r="H113" t="str">
            <v>Lahore Area-II</v>
          </cell>
          <cell r="I113" t="str">
            <v>Urban</v>
          </cell>
          <cell r="J113">
            <v>2017</v>
          </cell>
          <cell r="K113" t="str">
            <v>Silver</v>
          </cell>
        </row>
        <row r="114">
          <cell r="C114" t="str">
            <v>0648</v>
          </cell>
          <cell r="D114" t="str">
            <v>DHA PHASE 6, LHR</v>
          </cell>
          <cell r="E114">
            <v>41569</v>
          </cell>
          <cell r="F114" t="str">
            <v>CENTRAL</v>
          </cell>
          <cell r="G114" t="str">
            <v>C</v>
          </cell>
          <cell r="H114" t="str">
            <v>Lahore Area-III</v>
          </cell>
          <cell r="I114" t="str">
            <v>Urban</v>
          </cell>
          <cell r="J114">
            <v>2013</v>
          </cell>
          <cell r="K114" t="str">
            <v>Silver</v>
          </cell>
        </row>
        <row r="115">
          <cell r="C115" t="str">
            <v>0677</v>
          </cell>
          <cell r="D115" t="str">
            <v>VILLAGE MINHALA, LHR - RUA</v>
          </cell>
          <cell r="E115">
            <v>42348</v>
          </cell>
          <cell r="F115" t="str">
            <v>CENTRAL</v>
          </cell>
          <cell r="G115" t="str">
            <v>C</v>
          </cell>
          <cell r="H115" t="str">
            <v>Lahore Area-III</v>
          </cell>
          <cell r="I115" t="str">
            <v>RUA</v>
          </cell>
          <cell r="J115">
            <v>2015</v>
          </cell>
          <cell r="K115" t="str">
            <v>Silver</v>
          </cell>
        </row>
        <row r="116">
          <cell r="C116" t="str">
            <v>0680</v>
          </cell>
          <cell r="D116" t="str">
            <v>DAROGHAWALA, LAHORE</v>
          </cell>
          <cell r="E116">
            <v>42702</v>
          </cell>
          <cell r="F116" t="str">
            <v>CENTRAL</v>
          </cell>
          <cell r="G116" t="str">
            <v>C</v>
          </cell>
          <cell r="H116" t="str">
            <v>Lahore Area-III</v>
          </cell>
          <cell r="I116" t="str">
            <v>Urban</v>
          </cell>
          <cell r="J116">
            <v>2016</v>
          </cell>
          <cell r="K116" t="str">
            <v>Silver</v>
          </cell>
        </row>
        <row r="117">
          <cell r="C117" t="str">
            <v>0681</v>
          </cell>
          <cell r="D117" t="str">
            <v>SHAHDARA LAHORE</v>
          </cell>
          <cell r="E117">
            <v>42726</v>
          </cell>
          <cell r="F117" t="str">
            <v>CENTRAL</v>
          </cell>
          <cell r="G117" t="str">
            <v>C</v>
          </cell>
          <cell r="H117" t="str">
            <v>Lahore Area-III</v>
          </cell>
          <cell r="I117" t="str">
            <v>Urban</v>
          </cell>
          <cell r="J117">
            <v>2016</v>
          </cell>
          <cell r="K117" t="str">
            <v>Silver</v>
          </cell>
        </row>
        <row r="118">
          <cell r="C118" t="str">
            <v>0685</v>
          </cell>
          <cell r="D118" t="str">
            <v>SABZAZAR , LAHORE</v>
          </cell>
          <cell r="E118">
            <v>43095</v>
          </cell>
          <cell r="F118" t="str">
            <v>CENTRAL</v>
          </cell>
          <cell r="G118" t="str">
            <v>C</v>
          </cell>
          <cell r="H118" t="str">
            <v>Lahore Area-III</v>
          </cell>
          <cell r="I118" t="str">
            <v>Urban</v>
          </cell>
          <cell r="J118">
            <v>2017</v>
          </cell>
          <cell r="K118" t="str">
            <v>Silver</v>
          </cell>
        </row>
        <row r="119">
          <cell r="C119" t="str">
            <v>0692</v>
          </cell>
          <cell r="D119" t="str">
            <v>VILLAGE HEIR, BEDIAN ROAD</v>
          </cell>
          <cell r="E119">
            <v>43095</v>
          </cell>
          <cell r="F119" t="str">
            <v>CENTRAL</v>
          </cell>
          <cell r="G119" t="str">
            <v>C</v>
          </cell>
          <cell r="H119" t="str">
            <v>Lahore Area-III</v>
          </cell>
          <cell r="I119" t="str">
            <v>Urban</v>
          </cell>
          <cell r="J119">
            <v>2017</v>
          </cell>
          <cell r="K119" t="str">
            <v>Silver</v>
          </cell>
        </row>
        <row r="120">
          <cell r="C120" t="str">
            <v>0649</v>
          </cell>
          <cell r="D120" t="str">
            <v>NANKANA SAHIB - RUA</v>
          </cell>
          <cell r="E120">
            <v>41571</v>
          </cell>
          <cell r="F120" t="str">
            <v>CENTRAL</v>
          </cell>
          <cell r="G120" t="str">
            <v>C</v>
          </cell>
          <cell r="H120" t="str">
            <v>Lahore Area-IV</v>
          </cell>
          <cell r="I120" t="str">
            <v>RUA</v>
          </cell>
          <cell r="J120">
            <v>2013</v>
          </cell>
          <cell r="K120" t="str">
            <v>Silver</v>
          </cell>
        </row>
        <row r="121">
          <cell r="C121" t="str">
            <v>0652</v>
          </cell>
          <cell r="D121" t="str">
            <v>DHA PHASE 5, LHR</v>
          </cell>
          <cell r="E121">
            <v>41606</v>
          </cell>
          <cell r="F121" t="str">
            <v>CENTRAL</v>
          </cell>
          <cell r="G121" t="str">
            <v>C</v>
          </cell>
          <cell r="H121" t="str">
            <v>Lahore Area-IV</v>
          </cell>
          <cell r="I121" t="str">
            <v>Urban</v>
          </cell>
          <cell r="J121">
            <v>2013</v>
          </cell>
          <cell r="K121" t="str">
            <v>Silver</v>
          </cell>
        </row>
        <row r="122">
          <cell r="C122" t="str">
            <v>0673</v>
          </cell>
          <cell r="D122" t="str">
            <v xml:space="preserve">DEPALPUR, DISTT. OKARA </v>
          </cell>
          <cell r="E122">
            <v>42355</v>
          </cell>
          <cell r="F122" t="str">
            <v>CENTRAL</v>
          </cell>
          <cell r="G122" t="str">
            <v>C</v>
          </cell>
          <cell r="H122" t="str">
            <v>Lahore Area-IV</v>
          </cell>
          <cell r="I122" t="str">
            <v>Urban</v>
          </cell>
          <cell r="J122">
            <v>2015</v>
          </cell>
          <cell r="K122" t="str">
            <v>Silver</v>
          </cell>
        </row>
        <row r="123">
          <cell r="C123" t="str">
            <v>0679</v>
          </cell>
          <cell r="D123" t="str">
            <v>HAVELI LAKHA   - RUA</v>
          </cell>
          <cell r="E123">
            <v>42355</v>
          </cell>
          <cell r="F123" t="str">
            <v>CENTRAL</v>
          </cell>
          <cell r="G123" t="str">
            <v>C</v>
          </cell>
          <cell r="H123" t="str">
            <v>Lahore Area-IV</v>
          </cell>
          <cell r="I123" t="str">
            <v>RUA</v>
          </cell>
          <cell r="J123">
            <v>2015</v>
          </cell>
          <cell r="K123" t="str">
            <v>Silver</v>
          </cell>
        </row>
        <row r="124">
          <cell r="C124" t="str">
            <v>0683</v>
          </cell>
          <cell r="D124" t="str">
            <v>VILLAGE HUJRA SHAH MUQEEM - RUA</v>
          </cell>
          <cell r="E124">
            <v>42732</v>
          </cell>
          <cell r="F124" t="str">
            <v>CENTRAL</v>
          </cell>
          <cell r="G124" t="str">
            <v>C</v>
          </cell>
          <cell r="H124" t="str">
            <v>Lahore Area-IV</v>
          </cell>
          <cell r="I124" t="str">
            <v>RUA</v>
          </cell>
          <cell r="J124">
            <v>2016</v>
          </cell>
          <cell r="K124" t="str">
            <v>Silver</v>
          </cell>
        </row>
        <row r="125">
          <cell r="C125" t="str">
            <v>0687</v>
          </cell>
          <cell r="D125" t="str">
            <v>MUSTAFAABAD (LALYANI), DIST. KASUR - RUA</v>
          </cell>
          <cell r="E125">
            <v>43087</v>
          </cell>
          <cell r="F125" t="str">
            <v>CENTRAL</v>
          </cell>
          <cell r="G125" t="str">
            <v>C</v>
          </cell>
          <cell r="H125" t="str">
            <v>Lahore Area-IV</v>
          </cell>
          <cell r="I125" t="str">
            <v>RUA</v>
          </cell>
          <cell r="J125">
            <v>2017</v>
          </cell>
          <cell r="K125" t="str">
            <v>Silver</v>
          </cell>
        </row>
        <row r="126">
          <cell r="C126" t="str">
            <v>0688</v>
          </cell>
          <cell r="D126" t="str">
            <v>KHUDDIAN, DIST. KASUR - RUA</v>
          </cell>
          <cell r="E126">
            <v>43095</v>
          </cell>
          <cell r="F126" t="str">
            <v>CENTRAL</v>
          </cell>
          <cell r="G126" t="str">
            <v>C</v>
          </cell>
          <cell r="H126" t="str">
            <v>Lahore Area-IV</v>
          </cell>
          <cell r="I126" t="str">
            <v>RUA</v>
          </cell>
          <cell r="J126">
            <v>2017</v>
          </cell>
          <cell r="K126" t="str">
            <v>Silver</v>
          </cell>
        </row>
        <row r="127">
          <cell r="C127" t="str">
            <v>0691</v>
          </cell>
          <cell r="D127" t="str">
            <v>TARA GARH DIST. KASUR (UN-BANKED)</v>
          </cell>
          <cell r="E127">
            <v>43095</v>
          </cell>
          <cell r="F127" t="str">
            <v>CENTRAL</v>
          </cell>
          <cell r="G127" t="str">
            <v>C</v>
          </cell>
          <cell r="H127" t="str">
            <v>Lahore Area-IV</v>
          </cell>
          <cell r="I127" t="str">
            <v>Un-Banked</v>
          </cell>
          <cell r="J127">
            <v>2017</v>
          </cell>
          <cell r="K127" t="str">
            <v>Silver</v>
          </cell>
        </row>
        <row r="128">
          <cell r="C128" t="str">
            <v>0661</v>
          </cell>
          <cell r="D128" t="str">
            <v>ABDUL HAKIM CITY</v>
          </cell>
          <cell r="E128">
            <v>44260</v>
          </cell>
          <cell r="F128" t="str">
            <v>CENTRAL</v>
          </cell>
          <cell r="G128" t="str">
            <v>C</v>
          </cell>
          <cell r="H128" t="str">
            <v>Multan</v>
          </cell>
          <cell r="I128" t="str">
            <v>Urban</v>
          </cell>
          <cell r="J128">
            <v>2021</v>
          </cell>
          <cell r="K128" t="str">
            <v>Silver</v>
          </cell>
        </row>
        <row r="129">
          <cell r="C129" t="str">
            <v>0631</v>
          </cell>
          <cell r="D129" t="str">
            <v>DERA GHAZI KHAN</v>
          </cell>
          <cell r="E129">
            <v>41198</v>
          </cell>
          <cell r="F129" t="str">
            <v>CENTRAL</v>
          </cell>
          <cell r="G129" t="str">
            <v>C</v>
          </cell>
          <cell r="H129" t="str">
            <v>Multan</v>
          </cell>
          <cell r="I129" t="str">
            <v>Urban</v>
          </cell>
          <cell r="J129">
            <v>2012</v>
          </cell>
          <cell r="K129" t="str">
            <v>Silver</v>
          </cell>
        </row>
        <row r="130">
          <cell r="C130" t="str">
            <v>0634</v>
          </cell>
          <cell r="D130" t="str">
            <v>HARAPA - RUA</v>
          </cell>
          <cell r="E130">
            <v>41233</v>
          </cell>
          <cell r="F130" t="str">
            <v>CENTRAL</v>
          </cell>
          <cell r="G130" t="str">
            <v>C</v>
          </cell>
          <cell r="H130" t="str">
            <v>Multan</v>
          </cell>
          <cell r="I130" t="str">
            <v>RUA</v>
          </cell>
          <cell r="J130">
            <v>2012</v>
          </cell>
          <cell r="K130" t="str">
            <v>Silver</v>
          </cell>
        </row>
        <row r="131">
          <cell r="C131" t="str">
            <v>0650</v>
          </cell>
          <cell r="D131" t="str">
            <v>MAIN BAZAR, CHICHAWATANI</v>
          </cell>
          <cell r="E131">
            <v>41569</v>
          </cell>
          <cell r="F131" t="str">
            <v>CENTRAL</v>
          </cell>
          <cell r="G131" t="str">
            <v>C</v>
          </cell>
          <cell r="H131" t="str">
            <v>Multan</v>
          </cell>
          <cell r="I131" t="str">
            <v>Urban</v>
          </cell>
          <cell r="J131">
            <v>2013</v>
          </cell>
          <cell r="K131" t="str">
            <v>Silver</v>
          </cell>
        </row>
        <row r="132">
          <cell r="C132" t="str">
            <v>0660</v>
          </cell>
          <cell r="D132" t="str">
            <v>GAGGO MANDI - RUA</v>
          </cell>
          <cell r="E132">
            <v>41624</v>
          </cell>
          <cell r="F132" t="str">
            <v>CENTRAL</v>
          </cell>
          <cell r="G132" t="str">
            <v>C</v>
          </cell>
          <cell r="H132" t="str">
            <v>Multan</v>
          </cell>
          <cell r="I132" t="str">
            <v>RUA</v>
          </cell>
          <cell r="J132">
            <v>2013</v>
          </cell>
          <cell r="K132" t="str">
            <v>Silver</v>
          </cell>
        </row>
        <row r="133">
          <cell r="C133" t="str">
            <v>0664</v>
          </cell>
          <cell r="D133" t="str">
            <v>KHANEWAL</v>
          </cell>
          <cell r="E133">
            <v>41995</v>
          </cell>
          <cell r="F133" t="str">
            <v>CENTRAL</v>
          </cell>
          <cell r="G133" t="str">
            <v>C</v>
          </cell>
          <cell r="H133" t="str">
            <v>Multan</v>
          </cell>
          <cell r="I133" t="str">
            <v>Urban</v>
          </cell>
          <cell r="J133">
            <v>2014</v>
          </cell>
          <cell r="K133" t="str">
            <v>Silver</v>
          </cell>
        </row>
        <row r="134">
          <cell r="C134" t="str">
            <v>0668</v>
          </cell>
          <cell r="D134" t="str">
            <v>ALI WALA, DISTT MUZAFFAR GARH - RUA</v>
          </cell>
          <cell r="E134">
            <v>42002</v>
          </cell>
          <cell r="F134" t="str">
            <v>CENTRAL</v>
          </cell>
          <cell r="G134" t="str">
            <v>C</v>
          </cell>
          <cell r="H134" t="str">
            <v>Multan</v>
          </cell>
          <cell r="I134" t="str">
            <v>RUA</v>
          </cell>
          <cell r="J134">
            <v>2014</v>
          </cell>
          <cell r="K134" t="str">
            <v>Silver</v>
          </cell>
        </row>
        <row r="135">
          <cell r="C135" t="str">
            <v>0672</v>
          </cell>
          <cell r="D135" t="str">
            <v xml:space="preserve">HAROONABAD </v>
          </cell>
          <cell r="E135">
            <v>42349</v>
          </cell>
          <cell r="F135" t="str">
            <v>CENTRAL</v>
          </cell>
          <cell r="G135" t="str">
            <v>C</v>
          </cell>
          <cell r="H135" t="str">
            <v>Multan</v>
          </cell>
          <cell r="I135" t="str">
            <v>Urban</v>
          </cell>
          <cell r="J135">
            <v>2015</v>
          </cell>
          <cell r="K135" t="str">
            <v>Silver</v>
          </cell>
        </row>
        <row r="136">
          <cell r="C136" t="str">
            <v>0678</v>
          </cell>
          <cell r="D136" t="str">
            <v>JANPUR RYK -  RUA</v>
          </cell>
          <cell r="E136">
            <v>42353</v>
          </cell>
          <cell r="F136" t="str">
            <v>CENTRAL</v>
          </cell>
          <cell r="G136" t="str">
            <v>C</v>
          </cell>
          <cell r="H136" t="str">
            <v>Multan</v>
          </cell>
          <cell r="I136" t="str">
            <v>RUA</v>
          </cell>
          <cell r="J136">
            <v>2015</v>
          </cell>
          <cell r="K136" t="str">
            <v>Silver</v>
          </cell>
        </row>
        <row r="137">
          <cell r="C137" t="str">
            <v>0695</v>
          </cell>
          <cell r="D137" t="str">
            <v>BAHAWAL NAGAR</v>
          </cell>
          <cell r="E137">
            <v>43371</v>
          </cell>
          <cell r="F137" t="str">
            <v>CENTRAL</v>
          </cell>
          <cell r="G137" t="str">
            <v>C</v>
          </cell>
          <cell r="H137" t="str">
            <v>Multan</v>
          </cell>
          <cell r="I137" t="str">
            <v>Urban</v>
          </cell>
          <cell r="J137">
            <v>2018</v>
          </cell>
          <cell r="K137" t="str">
            <v>Silver</v>
          </cell>
        </row>
        <row r="138">
          <cell r="C138" t="str">
            <v>0697</v>
          </cell>
          <cell r="D138" t="str">
            <v>ADDA UTTARY, DIST. MULTAN - RUA</v>
          </cell>
          <cell r="E138">
            <v>43371</v>
          </cell>
          <cell r="F138" t="str">
            <v>CENTRAL</v>
          </cell>
          <cell r="G138" t="str">
            <v>C</v>
          </cell>
          <cell r="H138" t="str">
            <v>Multan</v>
          </cell>
          <cell r="I138" t="str">
            <v>RUA</v>
          </cell>
          <cell r="J138">
            <v>2018</v>
          </cell>
          <cell r="K138" t="str">
            <v>Silver</v>
          </cell>
        </row>
        <row r="139">
          <cell r="C139" t="str">
            <v>0698</v>
          </cell>
          <cell r="D139" t="str">
            <v>PEER FATEH DARYA,  DIST. RYK  (UN-BANKED)</v>
          </cell>
          <cell r="E139">
            <v>43371</v>
          </cell>
          <cell r="F139" t="str">
            <v>CENTRAL</v>
          </cell>
          <cell r="G139" t="str">
            <v>C</v>
          </cell>
          <cell r="H139" t="str">
            <v>Multan</v>
          </cell>
          <cell r="I139" t="str">
            <v>Un-Banked</v>
          </cell>
          <cell r="J139">
            <v>2018</v>
          </cell>
          <cell r="K139" t="str">
            <v>Silver</v>
          </cell>
        </row>
        <row r="140">
          <cell r="C140" t="str">
            <v>5603</v>
          </cell>
          <cell r="D140" t="str">
            <v>SAHIWAL - IBB</v>
          </cell>
          <cell r="E140">
            <v>41997</v>
          </cell>
          <cell r="F140" t="str">
            <v>CENTRAL</v>
          </cell>
          <cell r="G140" t="str">
            <v>I</v>
          </cell>
          <cell r="H140" t="str">
            <v>Multan</v>
          </cell>
          <cell r="I140" t="str">
            <v>Urban</v>
          </cell>
          <cell r="J140">
            <v>2014</v>
          </cell>
          <cell r="K140" t="str">
            <v>Silver</v>
          </cell>
        </row>
        <row r="141">
          <cell r="C141" t="str">
            <v>5607</v>
          </cell>
          <cell r="D141" t="str">
            <v>BAHAWALPUR - IBB   -  RUA</v>
          </cell>
          <cell r="E141">
            <v>42361</v>
          </cell>
          <cell r="F141" t="str">
            <v>CENTRAL</v>
          </cell>
          <cell r="G141" t="str">
            <v>I</v>
          </cell>
          <cell r="H141" t="str">
            <v>Multan</v>
          </cell>
          <cell r="I141" t="str">
            <v>RUA</v>
          </cell>
          <cell r="J141">
            <v>2015</v>
          </cell>
          <cell r="K141" t="str">
            <v>Silver</v>
          </cell>
        </row>
        <row r="142">
          <cell r="C142" t="str">
            <v>0904</v>
          </cell>
          <cell r="D142" t="str">
            <v>RAWALAKOT, AJK</v>
          </cell>
          <cell r="E142">
            <v>42353</v>
          </cell>
          <cell r="F142" t="str">
            <v>NORTH</v>
          </cell>
          <cell r="G142" t="str">
            <v>C</v>
          </cell>
          <cell r="H142" t="str">
            <v>AJK &amp; Gilgit Area</v>
          </cell>
          <cell r="I142" t="str">
            <v>Urban</v>
          </cell>
          <cell r="J142">
            <v>2015</v>
          </cell>
          <cell r="K142" t="str">
            <v>Silver</v>
          </cell>
        </row>
        <row r="143">
          <cell r="C143" t="str">
            <v>0905</v>
          </cell>
          <cell r="D143" t="str">
            <v>DANYORE, GILGIT - RUA</v>
          </cell>
          <cell r="E143">
            <v>43371</v>
          </cell>
          <cell r="F143" t="str">
            <v>NORTH</v>
          </cell>
          <cell r="G143" t="str">
            <v>C</v>
          </cell>
          <cell r="H143" t="str">
            <v>AJK &amp; Gilgit Area</v>
          </cell>
          <cell r="I143" t="str">
            <v>RUA</v>
          </cell>
          <cell r="J143">
            <v>2018</v>
          </cell>
          <cell r="K143" t="str">
            <v>Silver</v>
          </cell>
        </row>
        <row r="144">
          <cell r="C144" t="str">
            <v>5901</v>
          </cell>
          <cell r="D144" t="str">
            <v>DADYAL AJK - IBB</v>
          </cell>
          <cell r="E144">
            <v>42353</v>
          </cell>
          <cell r="F144" t="str">
            <v>NORTH</v>
          </cell>
          <cell r="G144" t="str">
            <v>I</v>
          </cell>
          <cell r="H144" t="str">
            <v>AJK &amp; Gilgit Area</v>
          </cell>
          <cell r="I144" t="str">
            <v>Urban</v>
          </cell>
          <cell r="J144">
            <v>2015</v>
          </cell>
          <cell r="K144" t="str">
            <v>Silver</v>
          </cell>
        </row>
        <row r="145">
          <cell r="C145" t="str">
            <v>5801</v>
          </cell>
          <cell r="D145" t="str">
            <v>ASHRAF ROAD, PEW - IBB</v>
          </cell>
          <cell r="E145">
            <v>41996</v>
          </cell>
          <cell r="F145" t="str">
            <v>NORTH</v>
          </cell>
          <cell r="G145" t="str">
            <v>I</v>
          </cell>
          <cell r="H145" t="str">
            <v>KPK  IBB</v>
          </cell>
          <cell r="I145" t="str">
            <v>Urban</v>
          </cell>
          <cell r="J145">
            <v>2014</v>
          </cell>
          <cell r="K145" t="str">
            <v>Silver</v>
          </cell>
        </row>
        <row r="146">
          <cell r="C146" t="str">
            <v>0810</v>
          </cell>
          <cell r="D146" t="str">
            <v>MINGORA, DIST. SWAT</v>
          </cell>
          <cell r="E146">
            <v>43097</v>
          </cell>
          <cell r="F146" t="str">
            <v>NORTH</v>
          </cell>
          <cell r="G146" t="str">
            <v>C</v>
          </cell>
          <cell r="H146" t="str">
            <v>KPK Area-I</v>
          </cell>
          <cell r="I146" t="str">
            <v>Urban</v>
          </cell>
          <cell r="J146">
            <v>2017</v>
          </cell>
          <cell r="K146" t="str">
            <v>Silver</v>
          </cell>
        </row>
        <row r="147">
          <cell r="C147" t="str">
            <v>0814</v>
          </cell>
          <cell r="D147" t="str">
            <v>BUT KHAILA, NEAR LOWER DEER,KPK</v>
          </cell>
          <cell r="E147">
            <v>43371</v>
          </cell>
          <cell r="F147" t="str">
            <v>NORTH</v>
          </cell>
          <cell r="G147" t="str">
            <v>C</v>
          </cell>
          <cell r="H147" t="str">
            <v>KPK Area-I</v>
          </cell>
          <cell r="I147" t="str">
            <v>Urban</v>
          </cell>
          <cell r="J147">
            <v>2018</v>
          </cell>
          <cell r="K147" t="str">
            <v>Silver</v>
          </cell>
        </row>
        <row r="148">
          <cell r="C148" t="str">
            <v>0807</v>
          </cell>
          <cell r="D148" t="str">
            <v>VILLAGE MERAN - RUA</v>
          </cell>
          <cell r="E148">
            <v>42002</v>
          </cell>
          <cell r="F148" t="str">
            <v>NORTH</v>
          </cell>
          <cell r="G148" t="str">
            <v>C</v>
          </cell>
          <cell r="H148" t="str">
            <v>KPK Area-II</v>
          </cell>
          <cell r="I148" t="str">
            <v>RUA</v>
          </cell>
          <cell r="J148">
            <v>2014</v>
          </cell>
          <cell r="K148" t="str">
            <v>Silver</v>
          </cell>
        </row>
        <row r="149">
          <cell r="C149" t="str">
            <v>0815</v>
          </cell>
          <cell r="D149" t="str">
            <v>DARRA-E-ADAM KHAIL, KPK - RUA</v>
          </cell>
          <cell r="E149">
            <v>43371</v>
          </cell>
          <cell r="F149" t="str">
            <v>NORTH</v>
          </cell>
          <cell r="G149" t="str">
            <v>C</v>
          </cell>
          <cell r="H149" t="str">
            <v>KPK Area-II</v>
          </cell>
          <cell r="I149" t="str">
            <v>RUA</v>
          </cell>
          <cell r="J149">
            <v>2018</v>
          </cell>
          <cell r="K149" t="str">
            <v>Silver</v>
          </cell>
        </row>
        <row r="150">
          <cell r="C150" t="str">
            <v>4091</v>
          </cell>
          <cell r="D150" t="str">
            <v>SUB-BR BAWANI SUGAR MILL</v>
          </cell>
          <cell r="E150">
            <v>41090</v>
          </cell>
          <cell r="F150" t="str">
            <v>RURAL SINDH</v>
          </cell>
          <cell r="G150" t="str">
            <v>C</v>
          </cell>
          <cell r="H150" t="str">
            <v>Badin Area</v>
          </cell>
          <cell r="I150" t="str">
            <v>Sub</v>
          </cell>
          <cell r="J150">
            <v>2012</v>
          </cell>
          <cell r="K150" t="str">
            <v>Silver</v>
          </cell>
        </row>
        <row r="151">
          <cell r="C151" t="str">
            <v>4092</v>
          </cell>
          <cell r="D151" t="str">
            <v>SUB-BR KHOSKI SUGAR MILL</v>
          </cell>
          <cell r="E151">
            <v>41239</v>
          </cell>
          <cell r="F151" t="str">
            <v>RURAL SINDH</v>
          </cell>
          <cell r="G151" t="str">
            <v>C</v>
          </cell>
          <cell r="H151" t="str">
            <v>Badin Area</v>
          </cell>
          <cell r="I151" t="str">
            <v>Sub</v>
          </cell>
          <cell r="J151">
            <v>2012</v>
          </cell>
          <cell r="K151" t="str">
            <v>Silver</v>
          </cell>
        </row>
        <row r="152">
          <cell r="C152" t="str">
            <v>0136</v>
          </cell>
          <cell r="D152" t="str">
            <v>KHANPUR MAHAR,DISTT GHOTKI</v>
          </cell>
          <cell r="E152">
            <v>42354</v>
          </cell>
          <cell r="F152" t="str">
            <v>RURAL SINDH</v>
          </cell>
          <cell r="G152" t="str">
            <v>C</v>
          </cell>
          <cell r="H152" t="str">
            <v>Ghotki Area</v>
          </cell>
          <cell r="I152" t="str">
            <v>Urban</v>
          </cell>
          <cell r="J152">
            <v>2015</v>
          </cell>
          <cell r="K152" t="str">
            <v>Silver</v>
          </cell>
        </row>
        <row r="153">
          <cell r="C153" t="str">
            <v>0435</v>
          </cell>
          <cell r="D153" t="str">
            <v>BERANI - RUA</v>
          </cell>
          <cell r="E153">
            <v>41996</v>
          </cell>
          <cell r="F153" t="str">
            <v>RURAL SINDH</v>
          </cell>
          <cell r="G153" t="str">
            <v>C</v>
          </cell>
          <cell r="H153" t="str">
            <v>Hyderabad Area-I</v>
          </cell>
          <cell r="I153" t="str">
            <v>RUA</v>
          </cell>
          <cell r="J153">
            <v>2014</v>
          </cell>
          <cell r="K153" t="str">
            <v>Silver</v>
          </cell>
        </row>
        <row r="154">
          <cell r="C154" t="str">
            <v>4071</v>
          </cell>
          <cell r="D154" t="str">
            <v xml:space="preserve">SUB-BR TANDOALAYAR SUGAR </v>
          </cell>
          <cell r="E154">
            <v>41270</v>
          </cell>
          <cell r="F154" t="str">
            <v>RURAL SINDH</v>
          </cell>
          <cell r="G154" t="str">
            <v>C</v>
          </cell>
          <cell r="H154" t="str">
            <v>Hyderabad Area-I</v>
          </cell>
          <cell r="I154" t="str">
            <v>Sub</v>
          </cell>
          <cell r="J154">
            <v>2012</v>
          </cell>
          <cell r="K154" t="str">
            <v>Silver</v>
          </cell>
        </row>
        <row r="155">
          <cell r="C155" t="str">
            <v>0436</v>
          </cell>
          <cell r="D155" t="str">
            <v>SULTANABAD - RUA</v>
          </cell>
          <cell r="E155">
            <v>42002</v>
          </cell>
          <cell r="F155" t="str">
            <v>RURAL SINDH</v>
          </cell>
          <cell r="G155" t="str">
            <v>C</v>
          </cell>
          <cell r="H155" t="str">
            <v>Hyderabad Area-I</v>
          </cell>
          <cell r="I155" t="str">
            <v>RUA</v>
          </cell>
          <cell r="J155">
            <v>2014</v>
          </cell>
          <cell r="K155" t="str">
            <v>Silver</v>
          </cell>
        </row>
        <row r="156">
          <cell r="C156" t="str">
            <v>0441</v>
          </cell>
          <cell r="D156" t="str">
            <v>BANDHI, DIST. SH. BENAZIRABAD - RUA</v>
          </cell>
          <cell r="E156">
            <v>43095</v>
          </cell>
          <cell r="F156" t="str">
            <v>RURAL SINDH</v>
          </cell>
          <cell r="G156" t="str">
            <v>C</v>
          </cell>
          <cell r="H156" t="str">
            <v>Hyderabad Area-II</v>
          </cell>
          <cell r="I156" t="str">
            <v>RUA</v>
          </cell>
          <cell r="J156">
            <v>2017</v>
          </cell>
          <cell r="K156" t="str">
            <v>Silver</v>
          </cell>
        </row>
        <row r="157">
          <cell r="C157" t="str">
            <v>0445</v>
          </cell>
          <cell r="D157" t="str">
            <v>BULRI SHAH KARIM, TMK</v>
          </cell>
          <cell r="E157">
            <v>43461</v>
          </cell>
          <cell r="F157" t="str">
            <v>RURAL SINDH</v>
          </cell>
          <cell r="G157" t="str">
            <v>C</v>
          </cell>
          <cell r="H157" t="str">
            <v>Hyderabad Area-II</v>
          </cell>
          <cell r="I157" t="str">
            <v>Urban</v>
          </cell>
          <cell r="J157">
            <v>2018</v>
          </cell>
          <cell r="K157" t="str">
            <v>Silver</v>
          </cell>
        </row>
        <row r="158">
          <cell r="C158" t="str">
            <v>0432</v>
          </cell>
          <cell r="D158" t="str">
            <v>CIVIC CENTER BRANCH  HYD</v>
          </cell>
          <cell r="E158">
            <v>41996</v>
          </cell>
          <cell r="F158" t="str">
            <v>RURAL SINDH</v>
          </cell>
          <cell r="G158" t="str">
            <v>C</v>
          </cell>
          <cell r="H158" t="str">
            <v>Hyderabad Area-II</v>
          </cell>
          <cell r="I158" t="str">
            <v>Urban</v>
          </cell>
          <cell r="J158">
            <v>2014</v>
          </cell>
          <cell r="K158" t="str">
            <v>Silver</v>
          </cell>
        </row>
        <row r="159">
          <cell r="C159" t="str">
            <v>0446</v>
          </cell>
          <cell r="D159" t="str">
            <v>TANDO JAM, DISTT HYDERABAD</v>
          </cell>
          <cell r="E159">
            <v>43461</v>
          </cell>
          <cell r="F159" t="str">
            <v>RURAL SINDH</v>
          </cell>
          <cell r="G159" t="str">
            <v>C</v>
          </cell>
          <cell r="H159" t="str">
            <v>Hyderabad Area-III</v>
          </cell>
          <cell r="I159" t="str">
            <v>RUA</v>
          </cell>
          <cell r="J159">
            <v>2018</v>
          </cell>
          <cell r="K159" t="str">
            <v>Silver</v>
          </cell>
        </row>
        <row r="160">
          <cell r="C160" t="str">
            <v>0442</v>
          </cell>
          <cell r="D160" t="str">
            <v>JHUDO, DIST. MIRPURKHAS</v>
          </cell>
          <cell r="E160">
            <v>43090</v>
          </cell>
          <cell r="F160" t="str">
            <v>RURAL SINDH</v>
          </cell>
          <cell r="G160" t="str">
            <v>C</v>
          </cell>
          <cell r="H160" t="str">
            <v>Hyderabad Area-IV</v>
          </cell>
          <cell r="I160" t="str">
            <v>Urban</v>
          </cell>
          <cell r="J160">
            <v>2017</v>
          </cell>
          <cell r="K160" t="str">
            <v>Silver</v>
          </cell>
        </row>
        <row r="161">
          <cell r="C161" t="str">
            <v>0138</v>
          </cell>
          <cell r="D161" t="str">
            <v>KOT BANGLOW, DISTT. KHAIRPUR - RUA</v>
          </cell>
          <cell r="E161">
            <v>43095</v>
          </cell>
          <cell r="F161" t="str">
            <v>RURAL SINDH</v>
          </cell>
          <cell r="G161" t="str">
            <v>C</v>
          </cell>
          <cell r="H161" t="str">
            <v>Khairpur Area</v>
          </cell>
          <cell r="I161" t="str">
            <v>RUA</v>
          </cell>
          <cell r="J161">
            <v>2017</v>
          </cell>
          <cell r="K161" t="str">
            <v>Silver</v>
          </cell>
        </row>
        <row r="162">
          <cell r="C162" t="str">
            <v>0146</v>
          </cell>
          <cell r="D162" t="str">
            <v>CHUNDKO, DIST. KHAIRPUR</v>
          </cell>
          <cell r="E162">
            <v>43371</v>
          </cell>
          <cell r="F162" t="str">
            <v>RURAL SINDH</v>
          </cell>
          <cell r="G162" t="str">
            <v>C</v>
          </cell>
          <cell r="H162" t="str">
            <v>Khairpur Area</v>
          </cell>
          <cell r="I162" t="str">
            <v>Urban</v>
          </cell>
          <cell r="J162">
            <v>2018</v>
          </cell>
          <cell r="K162" t="str">
            <v>Silver</v>
          </cell>
        </row>
        <row r="163">
          <cell r="C163" t="str">
            <v>0111</v>
          </cell>
          <cell r="D163" t="str">
            <v>RATODERO, DISTT. LARKANA - RUA</v>
          </cell>
          <cell r="E163">
            <v>41082</v>
          </cell>
          <cell r="F163" t="str">
            <v>RURAL SINDH</v>
          </cell>
          <cell r="G163" t="str">
            <v>C</v>
          </cell>
          <cell r="H163" t="str">
            <v>Larkana Area - I</v>
          </cell>
          <cell r="I163" t="str">
            <v>RUA</v>
          </cell>
          <cell r="J163">
            <v>2012</v>
          </cell>
          <cell r="K163" t="str">
            <v>Silver</v>
          </cell>
        </row>
        <row r="164">
          <cell r="C164" t="str">
            <v>0137</v>
          </cell>
          <cell r="D164" t="str">
            <v>DOKRI, DIST. LARKANA</v>
          </cell>
          <cell r="E164">
            <v>43090</v>
          </cell>
          <cell r="F164" t="str">
            <v>RURAL SINDH</v>
          </cell>
          <cell r="G164" t="str">
            <v>C</v>
          </cell>
          <cell r="H164" t="str">
            <v>Larkana Area - I</v>
          </cell>
          <cell r="I164" t="str">
            <v>Urban</v>
          </cell>
          <cell r="J164">
            <v>2017</v>
          </cell>
          <cell r="K164" t="str">
            <v>Silver</v>
          </cell>
        </row>
        <row r="165">
          <cell r="C165" t="str">
            <v>0141</v>
          </cell>
          <cell r="D165" t="str">
            <v>MIROKHAN, DISTT. QAMBER SHAHDADKOT</v>
          </cell>
          <cell r="E165">
            <v>43090</v>
          </cell>
          <cell r="F165" t="str">
            <v>RURAL SINDH</v>
          </cell>
          <cell r="G165" t="str">
            <v>C</v>
          </cell>
          <cell r="H165" t="str">
            <v>Larkana Area - I</v>
          </cell>
          <cell r="I165" t="str">
            <v>Urban</v>
          </cell>
          <cell r="J165">
            <v>2017</v>
          </cell>
          <cell r="K165" t="str">
            <v>Silver</v>
          </cell>
        </row>
        <row r="166">
          <cell r="C166" t="str">
            <v>0144</v>
          </cell>
          <cell r="D166" t="str">
            <v>OLD ANAAJ MANDI, LARKANA</v>
          </cell>
          <cell r="E166">
            <v>43461</v>
          </cell>
          <cell r="F166" t="str">
            <v>RURAL SINDH</v>
          </cell>
          <cell r="G166" t="str">
            <v>C</v>
          </cell>
          <cell r="H166" t="str">
            <v>Larkana Area - I</v>
          </cell>
          <cell r="I166" t="str">
            <v>Urban</v>
          </cell>
          <cell r="J166">
            <v>2018</v>
          </cell>
          <cell r="K166" t="str">
            <v>Silver</v>
          </cell>
        </row>
        <row r="167">
          <cell r="C167" t="str">
            <v>0134</v>
          </cell>
          <cell r="D167" t="str">
            <v xml:space="preserve">NASIRABAD </v>
          </cell>
          <cell r="E167">
            <v>41999</v>
          </cell>
          <cell r="F167" t="str">
            <v>RURAL SINDH</v>
          </cell>
          <cell r="G167" t="str">
            <v>C</v>
          </cell>
          <cell r="H167" t="str">
            <v>Larkana Area - I</v>
          </cell>
          <cell r="I167" t="str">
            <v>Urban</v>
          </cell>
          <cell r="J167">
            <v>2014</v>
          </cell>
          <cell r="K167" t="str">
            <v>Silver</v>
          </cell>
        </row>
        <row r="168">
          <cell r="C168" t="str">
            <v>0128</v>
          </cell>
          <cell r="D168" t="str">
            <v>GHOUSPUR, DISTT. KANDHKOT - RUA</v>
          </cell>
          <cell r="E168">
            <v>41632</v>
          </cell>
          <cell r="F168" t="str">
            <v>RURAL SINDH</v>
          </cell>
          <cell r="G168" t="str">
            <v>C</v>
          </cell>
          <cell r="H168" t="str">
            <v>Larkana Area - II</v>
          </cell>
          <cell r="I168" t="str">
            <v>RUA</v>
          </cell>
          <cell r="J168">
            <v>2013</v>
          </cell>
          <cell r="K168" t="str">
            <v>Silver</v>
          </cell>
        </row>
        <row r="169">
          <cell r="C169" t="str">
            <v>0142</v>
          </cell>
          <cell r="D169" t="str">
            <v>GHARI YASIN, DISTT. SHIKARPUR</v>
          </cell>
          <cell r="E169">
            <v>43095</v>
          </cell>
          <cell r="F169" t="str">
            <v>RURAL SINDH</v>
          </cell>
          <cell r="G169" t="str">
            <v>C</v>
          </cell>
          <cell r="H169" t="str">
            <v>Larkana Area - II</v>
          </cell>
          <cell r="I169" t="str">
            <v>Urban</v>
          </cell>
          <cell r="J169">
            <v>2017</v>
          </cell>
          <cell r="K169" t="str">
            <v>Silver</v>
          </cell>
        </row>
        <row r="170">
          <cell r="C170" t="str">
            <v>0145</v>
          </cell>
          <cell r="D170" t="str">
            <v>GHARI KHAIRO, DISTRICT JACOBABAD</v>
          </cell>
          <cell r="E170">
            <v>43462</v>
          </cell>
          <cell r="F170" t="str">
            <v>RURAL SINDH</v>
          </cell>
          <cell r="G170" t="str">
            <v>C</v>
          </cell>
          <cell r="H170" t="str">
            <v>Larkana Area - II</v>
          </cell>
          <cell r="I170" t="str">
            <v>Urban</v>
          </cell>
          <cell r="J170">
            <v>2018</v>
          </cell>
          <cell r="K170" t="str">
            <v>Silver</v>
          </cell>
        </row>
        <row r="171">
          <cell r="C171" t="str">
            <v>0147</v>
          </cell>
          <cell r="D171" t="str">
            <v>MADEJI, DISTT SHIKARPUR - RUA</v>
          </cell>
          <cell r="E171">
            <v>43462</v>
          </cell>
          <cell r="F171" t="str">
            <v>RURAL SINDH</v>
          </cell>
          <cell r="G171" t="str">
            <v>C</v>
          </cell>
          <cell r="H171" t="str">
            <v>Larkana Area - II</v>
          </cell>
          <cell r="I171" t="str">
            <v>RUA</v>
          </cell>
          <cell r="J171">
            <v>2018</v>
          </cell>
          <cell r="K171" t="str">
            <v>Silver</v>
          </cell>
        </row>
        <row r="172">
          <cell r="C172" t="str">
            <v>0148</v>
          </cell>
          <cell r="D172" t="str">
            <v>BUXAPUR, DIST. KASHMORE - RUA</v>
          </cell>
          <cell r="E172">
            <v>43371</v>
          </cell>
          <cell r="F172" t="str">
            <v>RURAL SINDH</v>
          </cell>
          <cell r="G172" t="str">
            <v>C</v>
          </cell>
          <cell r="H172" t="str">
            <v>Larkana Area - II</v>
          </cell>
          <cell r="I172" t="str">
            <v>RUA</v>
          </cell>
          <cell r="J172">
            <v>2018</v>
          </cell>
          <cell r="K172" t="str">
            <v>Silver</v>
          </cell>
        </row>
        <row r="173">
          <cell r="C173" t="str">
            <v>1141</v>
          </cell>
          <cell r="D173" t="str">
            <v xml:space="preserve">SUB-BR SHIKARPUR RICE </v>
          </cell>
          <cell r="E173">
            <v>41270</v>
          </cell>
          <cell r="F173" t="str">
            <v>RURAL SINDH</v>
          </cell>
          <cell r="G173" t="str">
            <v>C</v>
          </cell>
          <cell r="H173" t="str">
            <v>Larkana Area - II</v>
          </cell>
          <cell r="I173" t="str">
            <v>Sub</v>
          </cell>
          <cell r="J173">
            <v>2012</v>
          </cell>
          <cell r="K173" t="str">
            <v>Silver</v>
          </cell>
        </row>
        <row r="174">
          <cell r="C174" t="str">
            <v>0423</v>
          </cell>
          <cell r="D174" t="str">
            <v>BHAN SAEEDABABD - RUA</v>
          </cell>
          <cell r="E174">
            <v>41250</v>
          </cell>
          <cell r="F174" t="str">
            <v>RURAL SINDH</v>
          </cell>
          <cell r="G174" t="str">
            <v>C</v>
          </cell>
          <cell r="H174" t="str">
            <v>Larkana Area - III</v>
          </cell>
          <cell r="I174" t="str">
            <v>RUA</v>
          </cell>
          <cell r="J174">
            <v>2012</v>
          </cell>
          <cell r="K174" t="str">
            <v>Silver</v>
          </cell>
        </row>
        <row r="175">
          <cell r="C175" t="str">
            <v>1061</v>
          </cell>
          <cell r="D175" t="str">
            <v xml:space="preserve">SUB-BR DADU SUGAR MILL </v>
          </cell>
          <cell r="E175">
            <v>41090</v>
          </cell>
          <cell r="F175" t="str">
            <v>RURAL SINDH</v>
          </cell>
          <cell r="G175" t="str">
            <v>C</v>
          </cell>
          <cell r="H175" t="str">
            <v>Larkana Area - III</v>
          </cell>
          <cell r="I175" t="str">
            <v>Sub</v>
          </cell>
          <cell r="J175">
            <v>2012</v>
          </cell>
          <cell r="K175" t="str">
            <v>Silver</v>
          </cell>
        </row>
        <row r="176">
          <cell r="C176" t="str">
            <v>0434</v>
          </cell>
          <cell r="D176" t="str">
            <v xml:space="preserve">KHIPRO </v>
          </cell>
          <cell r="E176">
            <v>41999</v>
          </cell>
          <cell r="F176" t="str">
            <v>RURAL SINDH</v>
          </cell>
          <cell r="G176" t="str">
            <v>C</v>
          </cell>
          <cell r="H176" t="str">
            <v>Mirpurkhas</v>
          </cell>
          <cell r="I176" t="str">
            <v>Urban</v>
          </cell>
          <cell r="J176">
            <v>2014</v>
          </cell>
          <cell r="K176" t="str">
            <v>Silver</v>
          </cell>
        </row>
        <row r="177">
          <cell r="C177" t="str">
            <v>0439</v>
          </cell>
          <cell r="D177" t="str">
            <v>CHACHRO, DIST. THARPARKAR</v>
          </cell>
          <cell r="E177">
            <v>43090</v>
          </cell>
          <cell r="F177" t="str">
            <v>RURAL SINDH</v>
          </cell>
          <cell r="G177" t="str">
            <v>C</v>
          </cell>
          <cell r="H177" t="str">
            <v>Mirpurkhas</v>
          </cell>
          <cell r="I177" t="str">
            <v>Urban</v>
          </cell>
          <cell r="J177">
            <v>2017</v>
          </cell>
          <cell r="K177" t="str">
            <v>Silver</v>
          </cell>
        </row>
        <row r="178">
          <cell r="C178" t="str">
            <v>0130</v>
          </cell>
          <cell r="D178" t="str">
            <v xml:space="preserve">QAZI AHMED </v>
          </cell>
          <cell r="E178">
            <v>41632</v>
          </cell>
          <cell r="F178" t="str">
            <v>RURAL SINDH</v>
          </cell>
          <cell r="G178" t="str">
            <v>C</v>
          </cell>
          <cell r="H178" t="str">
            <v>Naushero Feroze Area</v>
          </cell>
          <cell r="I178" t="str">
            <v>Urban</v>
          </cell>
          <cell r="J178">
            <v>2013</v>
          </cell>
          <cell r="K178" t="str">
            <v>Silver</v>
          </cell>
        </row>
        <row r="179">
          <cell r="C179" t="str">
            <v>0129</v>
          </cell>
          <cell r="D179" t="str">
            <v>KANDIARO , DISTT. N.FEROZ</v>
          </cell>
          <cell r="E179">
            <v>41627</v>
          </cell>
          <cell r="F179" t="str">
            <v>RURAL SINDH</v>
          </cell>
          <cell r="G179" t="str">
            <v>C</v>
          </cell>
          <cell r="H179" t="str">
            <v>Naushero Feroze Area</v>
          </cell>
          <cell r="I179" t="str">
            <v>Urban</v>
          </cell>
          <cell r="J179">
            <v>2013</v>
          </cell>
          <cell r="K179" t="str">
            <v>Silver</v>
          </cell>
        </row>
        <row r="180">
          <cell r="C180" t="str">
            <v>0139</v>
          </cell>
          <cell r="D180" t="str">
            <v>THARI MIRWAH, DIST. KHAIRPUR</v>
          </cell>
          <cell r="E180">
            <v>43090</v>
          </cell>
          <cell r="F180" t="str">
            <v>RURAL SINDH</v>
          </cell>
          <cell r="G180" t="str">
            <v>C</v>
          </cell>
          <cell r="H180" t="str">
            <v>Naushero Feroze Area</v>
          </cell>
          <cell r="I180" t="str">
            <v>Urban</v>
          </cell>
          <cell r="J180">
            <v>2017</v>
          </cell>
          <cell r="K180" t="str">
            <v>Silver</v>
          </cell>
        </row>
        <row r="181">
          <cell r="C181" t="str">
            <v>0149</v>
          </cell>
          <cell r="D181" t="str">
            <v>AHMEDPUR, DISTT. KHAIRPUR  (UN-BANKED)</v>
          </cell>
          <cell r="E181">
            <v>43460</v>
          </cell>
          <cell r="F181" t="str">
            <v>RURAL SINDH</v>
          </cell>
          <cell r="G181" t="str">
            <v>C</v>
          </cell>
          <cell r="H181" t="str">
            <v>Sukkur Area</v>
          </cell>
          <cell r="I181" t="str">
            <v>Un-Banked</v>
          </cell>
          <cell r="J181">
            <v>2018</v>
          </cell>
          <cell r="K181" t="str">
            <v>Silver</v>
          </cell>
        </row>
        <row r="182">
          <cell r="C182" t="str">
            <v>0143</v>
          </cell>
          <cell r="D182" t="str">
            <v>SALEHPAT, DISTT. SUKKUR</v>
          </cell>
          <cell r="E182">
            <v>43095</v>
          </cell>
          <cell r="F182" t="str">
            <v>RURAL SINDH</v>
          </cell>
          <cell r="G182" t="str">
            <v>C</v>
          </cell>
          <cell r="H182" t="str">
            <v>Sukkur Area</v>
          </cell>
          <cell r="I182" t="str">
            <v>Urban</v>
          </cell>
          <cell r="J182">
            <v>2017</v>
          </cell>
          <cell r="K182" t="str">
            <v>Silver</v>
          </cell>
        </row>
        <row r="183">
          <cell r="C183" t="str">
            <v>0438</v>
          </cell>
          <cell r="D183" t="str">
            <v>MIRPUR BATHORO  - RUA</v>
          </cell>
          <cell r="E183">
            <v>42732</v>
          </cell>
          <cell r="F183" t="str">
            <v>RURAL SINDH</v>
          </cell>
          <cell r="G183" t="str">
            <v>C</v>
          </cell>
          <cell r="H183" t="str">
            <v>Thatta Area</v>
          </cell>
          <cell r="I183" t="str">
            <v>RUA</v>
          </cell>
          <cell r="J183">
            <v>2016</v>
          </cell>
          <cell r="K183" t="str">
            <v>Silver</v>
          </cell>
        </row>
        <row r="184">
          <cell r="C184" t="str">
            <v>0440</v>
          </cell>
          <cell r="D184" t="str">
            <v>JATI, DIST. SUJAWAL</v>
          </cell>
          <cell r="E184">
            <v>43095</v>
          </cell>
          <cell r="F184" t="str">
            <v>RURAL SINDH</v>
          </cell>
          <cell r="G184" t="str">
            <v>C</v>
          </cell>
          <cell r="H184" t="str">
            <v>Thatta Area</v>
          </cell>
          <cell r="I184" t="str">
            <v>Urban</v>
          </cell>
          <cell r="J184">
            <v>2017</v>
          </cell>
          <cell r="K184" t="str">
            <v>Silver</v>
          </cell>
        </row>
        <row r="185">
          <cell r="C185" t="str">
            <v>0443</v>
          </cell>
          <cell r="D185" t="str">
            <v>GOLARCHI,  DISTRICT BADIN</v>
          </cell>
          <cell r="E185">
            <v>43461</v>
          </cell>
          <cell r="F185" t="str">
            <v>RURAL SINDH</v>
          </cell>
          <cell r="G185" t="str">
            <v>C</v>
          </cell>
          <cell r="H185" t="str">
            <v>Thatta Area</v>
          </cell>
          <cell r="I185" t="str">
            <v>Urban</v>
          </cell>
          <cell r="J185">
            <v>2018</v>
          </cell>
          <cell r="K185" t="str">
            <v>Silver</v>
          </cell>
        </row>
        <row r="186">
          <cell r="C186" t="str">
            <v>0444</v>
          </cell>
          <cell r="D186" t="str">
            <v>MIRPUR SAKRO, DISTRICT THATTA</v>
          </cell>
          <cell r="E186">
            <v>43461</v>
          </cell>
          <cell r="F186" t="str">
            <v>RURAL SINDH</v>
          </cell>
          <cell r="G186" t="str">
            <v>C</v>
          </cell>
          <cell r="H186" t="str">
            <v>Thatta Area</v>
          </cell>
          <cell r="I186" t="str">
            <v>Urban</v>
          </cell>
          <cell r="J186">
            <v>2018</v>
          </cell>
          <cell r="K186" t="str">
            <v>Silver</v>
          </cell>
        </row>
        <row r="187">
          <cell r="C187" t="str">
            <v>4121</v>
          </cell>
          <cell r="D187" t="str">
            <v>SUB-BR THATTA CEMENT CO.</v>
          </cell>
          <cell r="E187">
            <v>41250</v>
          </cell>
          <cell r="F187" t="str">
            <v>RURAL SINDH</v>
          </cell>
          <cell r="G187" t="str">
            <v>C</v>
          </cell>
          <cell r="H187" t="str">
            <v>Thatta Area</v>
          </cell>
          <cell r="I187" t="str">
            <v>Sub</v>
          </cell>
          <cell r="J187">
            <v>2012</v>
          </cell>
          <cell r="K187" t="str">
            <v>Silver</v>
          </cell>
        </row>
        <row r="188">
          <cell r="C188" t="str">
            <v>0702</v>
          </cell>
          <cell r="D188" t="str">
            <v>LIAQUAT BAZAR, QTA</v>
          </cell>
          <cell r="E188">
            <v>41226</v>
          </cell>
          <cell r="F188" t="str">
            <v>SOUTH</v>
          </cell>
          <cell r="G188" t="str">
            <v>C</v>
          </cell>
          <cell r="H188" t="str">
            <v>Balochistan Area-I</v>
          </cell>
          <cell r="I188" t="str">
            <v>Urban</v>
          </cell>
          <cell r="J188">
            <v>2012</v>
          </cell>
          <cell r="K188" t="str">
            <v>Silver</v>
          </cell>
        </row>
        <row r="189">
          <cell r="C189" t="str">
            <v>0703</v>
          </cell>
          <cell r="D189" t="str">
            <v>CHAMAN</v>
          </cell>
          <cell r="E189">
            <v>41269</v>
          </cell>
          <cell r="F189" t="str">
            <v>SOUTH</v>
          </cell>
          <cell r="G189" t="str">
            <v>C</v>
          </cell>
          <cell r="H189" t="str">
            <v>Balochistan Area-I</v>
          </cell>
          <cell r="I189" t="str">
            <v>Urban</v>
          </cell>
          <cell r="J189">
            <v>2012</v>
          </cell>
          <cell r="K189" t="str">
            <v>Silver</v>
          </cell>
        </row>
        <row r="190">
          <cell r="C190" t="str">
            <v>0706</v>
          </cell>
          <cell r="D190" t="str">
            <v>GAWADAR</v>
          </cell>
          <cell r="E190">
            <v>41269</v>
          </cell>
          <cell r="F190" t="str">
            <v>SOUTH</v>
          </cell>
          <cell r="G190" t="str">
            <v>C</v>
          </cell>
          <cell r="H190" t="str">
            <v>Balochistan Area-I</v>
          </cell>
          <cell r="I190" t="str">
            <v>Urban</v>
          </cell>
          <cell r="J190">
            <v>2012</v>
          </cell>
          <cell r="K190" t="str">
            <v>Silver</v>
          </cell>
        </row>
        <row r="191">
          <cell r="C191" t="str">
            <v>0710</v>
          </cell>
          <cell r="D191" t="str">
            <v>LORALAI BRANCH</v>
          </cell>
          <cell r="E191">
            <v>43095</v>
          </cell>
          <cell r="F191" t="str">
            <v>SOUTH</v>
          </cell>
          <cell r="G191" t="str">
            <v>C</v>
          </cell>
          <cell r="H191" t="str">
            <v>Balochistan Area-I</v>
          </cell>
          <cell r="I191" t="str">
            <v>Urban</v>
          </cell>
          <cell r="J191">
            <v>2017</v>
          </cell>
          <cell r="K191" t="str">
            <v>Silver</v>
          </cell>
        </row>
        <row r="192">
          <cell r="C192" t="str">
            <v>0711</v>
          </cell>
          <cell r="D192" t="str">
            <v>KHUZDAR BRANCH</v>
          </cell>
          <cell r="E192">
            <v>43097</v>
          </cell>
          <cell r="F192" t="str">
            <v>SOUTH</v>
          </cell>
          <cell r="G192" t="str">
            <v>C</v>
          </cell>
          <cell r="H192" t="str">
            <v>Balochistan Area-I</v>
          </cell>
          <cell r="I192" t="str">
            <v>Urban</v>
          </cell>
          <cell r="J192">
            <v>2017</v>
          </cell>
          <cell r="K192" t="str">
            <v>Silver</v>
          </cell>
        </row>
        <row r="193">
          <cell r="C193" t="str">
            <v>0712</v>
          </cell>
          <cell r="D193" t="str">
            <v>SARANAN BRANCH  (UN-BANKED)</v>
          </cell>
          <cell r="E193">
            <v>43096</v>
          </cell>
          <cell r="F193" t="str">
            <v>SOUTH</v>
          </cell>
          <cell r="G193" t="str">
            <v>C</v>
          </cell>
          <cell r="H193" t="str">
            <v>Balochistan Area-I</v>
          </cell>
          <cell r="I193" t="str">
            <v>Un-Banked</v>
          </cell>
          <cell r="J193">
            <v>2017</v>
          </cell>
          <cell r="K193" t="str">
            <v>Silver</v>
          </cell>
        </row>
        <row r="194">
          <cell r="C194" t="str">
            <v>0715</v>
          </cell>
          <cell r="D194" t="str">
            <v>KASI ROAD, QUETTA</v>
          </cell>
          <cell r="E194">
            <v>43460</v>
          </cell>
          <cell r="F194" t="str">
            <v>SOUTH</v>
          </cell>
          <cell r="G194" t="str">
            <v>C</v>
          </cell>
          <cell r="H194" t="str">
            <v>Balochistan Area-I</v>
          </cell>
          <cell r="I194" t="str">
            <v>Urban</v>
          </cell>
          <cell r="J194">
            <v>2018</v>
          </cell>
          <cell r="K194" t="str">
            <v>Silver</v>
          </cell>
        </row>
        <row r="195">
          <cell r="C195" t="str">
            <v>0705</v>
          </cell>
          <cell r="D195" t="str">
            <v>DERA MURAD JAMALI</v>
          </cell>
          <cell r="E195">
            <v>41269</v>
          </cell>
          <cell r="F195" t="str">
            <v>SOUTH</v>
          </cell>
          <cell r="G195" t="str">
            <v>C</v>
          </cell>
          <cell r="H195" t="str">
            <v>Balochistan Area-II</v>
          </cell>
          <cell r="I195" t="str">
            <v>Urban</v>
          </cell>
          <cell r="J195">
            <v>2012</v>
          </cell>
          <cell r="K195" t="str">
            <v>Silver</v>
          </cell>
        </row>
        <row r="196">
          <cell r="C196" t="str">
            <v>0709</v>
          </cell>
          <cell r="D196" t="str">
            <v>USTA MUHAMMAD BRANCH</v>
          </cell>
          <cell r="E196">
            <v>43095</v>
          </cell>
          <cell r="F196" t="str">
            <v>SOUTH</v>
          </cell>
          <cell r="G196" t="str">
            <v>C</v>
          </cell>
          <cell r="H196" t="str">
            <v>Balochistan Area-II</v>
          </cell>
          <cell r="I196" t="str">
            <v>Urban</v>
          </cell>
          <cell r="J196">
            <v>2017</v>
          </cell>
          <cell r="K196" t="str">
            <v>Silver</v>
          </cell>
        </row>
        <row r="197">
          <cell r="C197" t="str">
            <v>0713</v>
          </cell>
          <cell r="D197" t="str">
            <v>SIBI, BALOCHISTAN</v>
          </cell>
          <cell r="E197">
            <v>43096</v>
          </cell>
          <cell r="F197" t="str">
            <v>SOUTH</v>
          </cell>
          <cell r="G197" t="str">
            <v>C</v>
          </cell>
          <cell r="H197" t="str">
            <v>Balochistan Area-II</v>
          </cell>
          <cell r="I197" t="str">
            <v>Urban</v>
          </cell>
          <cell r="J197">
            <v>2017</v>
          </cell>
          <cell r="K197" t="str">
            <v>Silver</v>
          </cell>
        </row>
        <row r="198">
          <cell r="C198" t="str">
            <v>0714</v>
          </cell>
          <cell r="D198" t="str">
            <v>DERA ALLAH YAR  - RUA</v>
          </cell>
          <cell r="E198">
            <v>43097</v>
          </cell>
          <cell r="F198" t="str">
            <v>SOUTH</v>
          </cell>
          <cell r="G198" t="str">
            <v>C</v>
          </cell>
          <cell r="H198" t="str">
            <v>Balochistan Area-II</v>
          </cell>
          <cell r="I198" t="str">
            <v>RUA</v>
          </cell>
          <cell r="J198">
            <v>2017</v>
          </cell>
          <cell r="K198" t="str">
            <v>Silver</v>
          </cell>
        </row>
        <row r="199">
          <cell r="C199" t="str">
            <v>5701</v>
          </cell>
          <cell r="D199" t="str">
            <v>AIRPORT ROAD, QUETTA</v>
          </cell>
          <cell r="E199">
            <v>42724</v>
          </cell>
          <cell r="F199" t="str">
            <v>SOUTH</v>
          </cell>
          <cell r="G199" t="str">
            <v>I</v>
          </cell>
          <cell r="H199" t="str">
            <v>Balochistan IBB</v>
          </cell>
          <cell r="I199" t="str">
            <v>Urban</v>
          </cell>
          <cell r="J199">
            <v>2016</v>
          </cell>
          <cell r="K199" t="str">
            <v>Silver</v>
          </cell>
        </row>
        <row r="200">
          <cell r="C200" t="str">
            <v>0368</v>
          </cell>
          <cell r="D200" t="str">
            <v>KARIMABAD, KHI</v>
          </cell>
          <cell r="E200">
            <v>42354</v>
          </cell>
          <cell r="F200" t="str">
            <v>SOUTH</v>
          </cell>
          <cell r="G200" t="str">
            <v>C</v>
          </cell>
          <cell r="H200" t="str">
            <v>Karachi Area-II</v>
          </cell>
          <cell r="I200" t="str">
            <v>Urban</v>
          </cell>
          <cell r="J200">
            <v>2015</v>
          </cell>
          <cell r="K200" t="str">
            <v>Silver</v>
          </cell>
        </row>
        <row r="201">
          <cell r="C201" t="str">
            <v>0376</v>
          </cell>
          <cell r="D201" t="str">
            <v>NAZIMABAD, KARACHI</v>
          </cell>
          <cell r="E201">
            <v>43096</v>
          </cell>
          <cell r="F201" t="str">
            <v>SOUTH</v>
          </cell>
          <cell r="G201" t="str">
            <v>C</v>
          </cell>
          <cell r="H201" t="str">
            <v>Karachi Area-II</v>
          </cell>
          <cell r="I201" t="str">
            <v>Urban</v>
          </cell>
          <cell r="J201">
            <v>2017</v>
          </cell>
          <cell r="K201" t="str">
            <v>Silver</v>
          </cell>
        </row>
        <row r="202">
          <cell r="C202" t="str">
            <v>0360</v>
          </cell>
          <cell r="D202" t="str">
            <v>BAHADURABAD, KHI</v>
          </cell>
          <cell r="E202">
            <v>42002</v>
          </cell>
          <cell r="F202" t="str">
            <v>SOUTH</v>
          </cell>
          <cell r="G202" t="str">
            <v>C</v>
          </cell>
          <cell r="H202" t="str">
            <v>Karachi Area-III</v>
          </cell>
          <cell r="I202" t="str">
            <v>Urban</v>
          </cell>
          <cell r="J202">
            <v>2014</v>
          </cell>
          <cell r="K202" t="str">
            <v>Silver</v>
          </cell>
        </row>
        <row r="203">
          <cell r="C203" t="str">
            <v>0369</v>
          </cell>
          <cell r="D203" t="str">
            <v>CIVIC CENTRE KHI</v>
          </cell>
          <cell r="E203">
            <v>42366</v>
          </cell>
          <cell r="F203" t="str">
            <v>SOUTH</v>
          </cell>
          <cell r="G203" t="str">
            <v>C</v>
          </cell>
          <cell r="H203" t="str">
            <v>Karachi Area-III</v>
          </cell>
          <cell r="I203" t="str">
            <v>Urban</v>
          </cell>
          <cell r="J203">
            <v>2015</v>
          </cell>
          <cell r="K203" t="str">
            <v>Silver</v>
          </cell>
        </row>
        <row r="204">
          <cell r="C204" t="str">
            <v>0392</v>
          </cell>
          <cell r="D204" t="str">
            <v>GULSHAN-E-IQBAL, 13D-2</v>
          </cell>
          <cell r="E204">
            <v>43371</v>
          </cell>
          <cell r="F204" t="str">
            <v>SOUTH</v>
          </cell>
          <cell r="G204" t="str">
            <v>C</v>
          </cell>
          <cell r="H204" t="str">
            <v>Karachi Area-III</v>
          </cell>
          <cell r="I204" t="str">
            <v>Urban</v>
          </cell>
          <cell r="J204">
            <v>2018</v>
          </cell>
          <cell r="K204" t="str">
            <v>Silver</v>
          </cell>
        </row>
        <row r="205">
          <cell r="C205" t="str">
            <v>0385</v>
          </cell>
          <cell r="D205" t="str">
            <v>BAHRIA TOWN</v>
          </cell>
          <cell r="E205">
            <v>43460</v>
          </cell>
          <cell r="F205" t="str">
            <v>SOUTH</v>
          </cell>
          <cell r="G205" t="str">
            <v>C</v>
          </cell>
          <cell r="H205" t="str">
            <v>Karachi Area-III</v>
          </cell>
          <cell r="I205" t="str">
            <v>Urban</v>
          </cell>
          <cell r="J205">
            <v>2018</v>
          </cell>
          <cell r="K205" t="str">
            <v>Silver</v>
          </cell>
        </row>
        <row r="206">
          <cell r="C206" t="str">
            <v>0370</v>
          </cell>
          <cell r="D206" t="str">
            <v>MALIR CITY, KHI</v>
          </cell>
          <cell r="E206">
            <v>42303</v>
          </cell>
          <cell r="F206" t="str">
            <v>SOUTH</v>
          </cell>
          <cell r="G206" t="str">
            <v>C</v>
          </cell>
          <cell r="H206" t="str">
            <v>Karachi Area-IV</v>
          </cell>
          <cell r="I206" t="str">
            <v>Urban</v>
          </cell>
          <cell r="J206">
            <v>2015</v>
          </cell>
          <cell r="K206" t="str">
            <v>Silver</v>
          </cell>
        </row>
        <row r="207">
          <cell r="C207" t="str">
            <v>0374</v>
          </cell>
          <cell r="D207" t="str">
            <v>SHAH FAISAL COLONY, KHI</v>
          </cell>
          <cell r="E207">
            <v>42709</v>
          </cell>
          <cell r="F207" t="str">
            <v>SOUTH</v>
          </cell>
          <cell r="G207" t="str">
            <v>C</v>
          </cell>
          <cell r="H207" t="str">
            <v>Karachi Area-IV</v>
          </cell>
          <cell r="I207" t="str">
            <v>Urban</v>
          </cell>
          <cell r="J207">
            <v>2016</v>
          </cell>
          <cell r="K207" t="str">
            <v>Silver</v>
          </cell>
        </row>
        <row r="208">
          <cell r="C208" t="str">
            <v>0378</v>
          </cell>
          <cell r="D208" t="str">
            <v>KORANGI TOWNSHIP, KHI</v>
          </cell>
          <cell r="E208">
            <v>43095</v>
          </cell>
          <cell r="F208" t="str">
            <v>SOUTH</v>
          </cell>
          <cell r="G208" t="str">
            <v>C</v>
          </cell>
          <cell r="H208" t="str">
            <v>Karachi Area-IV</v>
          </cell>
          <cell r="I208" t="str">
            <v>Urban</v>
          </cell>
          <cell r="J208">
            <v>2017</v>
          </cell>
          <cell r="K208" t="str">
            <v>Silver</v>
          </cell>
        </row>
        <row r="209">
          <cell r="C209" t="str">
            <v>0381</v>
          </cell>
          <cell r="D209" t="str">
            <v>IBRAHIM HYDERI, KARACHI</v>
          </cell>
          <cell r="E209">
            <v>43096</v>
          </cell>
          <cell r="F209" t="str">
            <v>SOUTH</v>
          </cell>
          <cell r="G209" t="str">
            <v>C</v>
          </cell>
          <cell r="H209" t="str">
            <v>Karachi Area-IV</v>
          </cell>
          <cell r="I209" t="str">
            <v>Urban</v>
          </cell>
          <cell r="J209">
            <v>2017</v>
          </cell>
          <cell r="K209" t="str">
            <v>Silver</v>
          </cell>
        </row>
        <row r="210">
          <cell r="C210" t="str">
            <v>0393</v>
          </cell>
          <cell r="D210" t="str">
            <v>QUAIDABAD</v>
          </cell>
          <cell r="E210">
            <v>43371</v>
          </cell>
          <cell r="F210" t="str">
            <v>SOUTH</v>
          </cell>
          <cell r="G210" t="str">
            <v>C</v>
          </cell>
          <cell r="H210" t="str">
            <v>Karachi Area-IV</v>
          </cell>
          <cell r="I210" t="str">
            <v>Urban</v>
          </cell>
          <cell r="J210">
            <v>2018</v>
          </cell>
          <cell r="K210" t="str">
            <v>Silver</v>
          </cell>
        </row>
        <row r="211">
          <cell r="C211" t="str">
            <v>0396</v>
          </cell>
          <cell r="D211" t="str">
            <v>SHAH LATIF TOWN , KHI</v>
          </cell>
          <cell r="E211">
            <v>44797</v>
          </cell>
          <cell r="F211" t="str">
            <v>SOUTH</v>
          </cell>
          <cell r="G211" t="str">
            <v>C</v>
          </cell>
          <cell r="H211" t="str">
            <v>Karachi Area-IV</v>
          </cell>
          <cell r="I211" t="str">
            <v>Urban</v>
          </cell>
          <cell r="J211">
            <v>2022</v>
          </cell>
          <cell r="K211" t="str">
            <v>Silver</v>
          </cell>
        </row>
        <row r="212">
          <cell r="C212" t="str">
            <v>0336</v>
          </cell>
          <cell r="D212" t="str">
            <v>STOCK EXCHG. KHI</v>
          </cell>
          <cell r="E212">
            <v>41234</v>
          </cell>
          <cell r="F212" t="str">
            <v>SOUTH</v>
          </cell>
          <cell r="G212" t="str">
            <v>C</v>
          </cell>
          <cell r="H212" t="str">
            <v>Karachi Area-IX</v>
          </cell>
          <cell r="I212" t="str">
            <v>Urban</v>
          </cell>
          <cell r="J212">
            <v>2012</v>
          </cell>
          <cell r="K212" t="str">
            <v>Silver</v>
          </cell>
        </row>
        <row r="213">
          <cell r="C213" t="str">
            <v>0340</v>
          </cell>
          <cell r="D213" t="str">
            <v>SHERSHAH KHI</v>
          </cell>
          <cell r="E213">
            <v>41257</v>
          </cell>
          <cell r="F213" t="str">
            <v>SOUTH</v>
          </cell>
          <cell r="G213" t="str">
            <v>C</v>
          </cell>
          <cell r="H213" t="str">
            <v>Karachi Area-IX</v>
          </cell>
          <cell r="I213" t="str">
            <v>Urban</v>
          </cell>
          <cell r="J213">
            <v>2012</v>
          </cell>
          <cell r="K213" t="str">
            <v>Silver</v>
          </cell>
        </row>
        <row r="214">
          <cell r="C214" t="str">
            <v>0375</v>
          </cell>
          <cell r="D214" t="str">
            <v>BOHRAPIR, KARACHI</v>
          </cell>
          <cell r="E214">
            <v>43096</v>
          </cell>
          <cell r="F214" t="str">
            <v>SOUTH</v>
          </cell>
          <cell r="G214" t="str">
            <v>C</v>
          </cell>
          <cell r="H214" t="str">
            <v>Karachi Area-IX</v>
          </cell>
          <cell r="I214" t="str">
            <v>Urban</v>
          </cell>
          <cell r="J214">
            <v>2017</v>
          </cell>
          <cell r="K214" t="str">
            <v>Silver</v>
          </cell>
        </row>
        <row r="215">
          <cell r="C215" t="str">
            <v>0382</v>
          </cell>
          <cell r="D215" t="str">
            <v>KEAMARI, KARACHI</v>
          </cell>
          <cell r="E215">
            <v>43090</v>
          </cell>
          <cell r="F215" t="str">
            <v>SOUTH</v>
          </cell>
          <cell r="G215" t="str">
            <v>C</v>
          </cell>
          <cell r="H215" t="str">
            <v>Karachi Area-IX</v>
          </cell>
          <cell r="I215" t="str">
            <v>Urban</v>
          </cell>
          <cell r="J215">
            <v>2017</v>
          </cell>
          <cell r="K215" t="str">
            <v>Silver</v>
          </cell>
        </row>
        <row r="216">
          <cell r="C216" t="str">
            <v>0394</v>
          </cell>
          <cell r="D216" t="str">
            <v>SEHAR COMM., PH-VII , DHA, KARACHI</v>
          </cell>
          <cell r="E216">
            <v>44630</v>
          </cell>
          <cell r="F216" t="str">
            <v>SOUTH</v>
          </cell>
          <cell r="G216" t="str">
            <v>C</v>
          </cell>
          <cell r="H216" t="str">
            <v>Karachi Area-V</v>
          </cell>
          <cell r="I216" t="str">
            <v>Urban</v>
          </cell>
          <cell r="J216">
            <v>2022</v>
          </cell>
          <cell r="K216" t="str">
            <v>Silver</v>
          </cell>
        </row>
        <row r="217">
          <cell r="C217" t="str">
            <v>0380</v>
          </cell>
          <cell r="D217" t="str">
            <v>DHA PHASE-VIII BRANCH, KARACHI</v>
          </cell>
          <cell r="E217">
            <v>43097</v>
          </cell>
          <cell r="F217" t="str">
            <v>SOUTH</v>
          </cell>
          <cell r="G217" t="str">
            <v>C</v>
          </cell>
          <cell r="H217" t="str">
            <v>Karachi Area-V</v>
          </cell>
          <cell r="I217" t="str">
            <v>Urban</v>
          </cell>
          <cell r="J217">
            <v>2017</v>
          </cell>
          <cell r="K217" t="str">
            <v>Silver</v>
          </cell>
        </row>
        <row r="218">
          <cell r="C218" t="str">
            <v>0337</v>
          </cell>
          <cell r="D218" t="str">
            <v>GULSHAN-E-MAYMAR KHI</v>
          </cell>
          <cell r="E218">
            <v>41247</v>
          </cell>
          <cell r="F218" t="str">
            <v>SOUTH</v>
          </cell>
          <cell r="G218" t="str">
            <v>C</v>
          </cell>
          <cell r="H218" t="str">
            <v>Karachi Area-VI</v>
          </cell>
          <cell r="I218" t="str">
            <v>Urban</v>
          </cell>
          <cell r="J218">
            <v>2012</v>
          </cell>
          <cell r="K218" t="str">
            <v>Silver</v>
          </cell>
        </row>
        <row r="219">
          <cell r="C219" t="str">
            <v>0358</v>
          </cell>
          <cell r="D219" t="str">
            <v>PIA EMPL. CO-OPERATIVE KHI</v>
          </cell>
          <cell r="E219">
            <v>41635</v>
          </cell>
          <cell r="F219" t="str">
            <v>SOUTH</v>
          </cell>
          <cell r="G219" t="str">
            <v>C</v>
          </cell>
          <cell r="H219" t="str">
            <v>Karachi Area-VI</v>
          </cell>
          <cell r="I219" t="str">
            <v>Urban</v>
          </cell>
          <cell r="J219">
            <v>2013</v>
          </cell>
          <cell r="K219" t="str">
            <v>Silver</v>
          </cell>
        </row>
        <row r="220">
          <cell r="C220" t="str">
            <v>0386</v>
          </cell>
          <cell r="D220" t="str">
            <v>SAADI TOWN</v>
          </cell>
          <cell r="E220">
            <v>43371</v>
          </cell>
          <cell r="F220" t="str">
            <v>SOUTH</v>
          </cell>
          <cell r="G220" t="str">
            <v>C</v>
          </cell>
          <cell r="H220" t="str">
            <v>Karachi Area-VI</v>
          </cell>
          <cell r="I220" t="str">
            <v>Urban</v>
          </cell>
          <cell r="J220">
            <v>2018</v>
          </cell>
          <cell r="K220" t="str">
            <v>Silver</v>
          </cell>
        </row>
        <row r="221">
          <cell r="C221" t="str">
            <v>0387</v>
          </cell>
          <cell r="D221" t="str">
            <v>GADAP TOWN</v>
          </cell>
          <cell r="E221">
            <v>43371</v>
          </cell>
          <cell r="F221" t="str">
            <v>SOUTH</v>
          </cell>
          <cell r="G221" t="str">
            <v>C</v>
          </cell>
          <cell r="H221" t="str">
            <v>Karachi Area-VI</v>
          </cell>
          <cell r="I221" t="str">
            <v>Urban</v>
          </cell>
          <cell r="J221">
            <v>2018</v>
          </cell>
          <cell r="K221" t="str">
            <v>Silver</v>
          </cell>
        </row>
        <row r="222">
          <cell r="C222" t="str">
            <v>0361</v>
          </cell>
          <cell r="D222" t="str">
            <v>SACHAL GOTH, KARACHI</v>
          </cell>
          <cell r="E222">
            <v>44319</v>
          </cell>
          <cell r="F222" t="str">
            <v>SOUTH</v>
          </cell>
          <cell r="G222" t="str">
            <v>C</v>
          </cell>
          <cell r="H222" t="str">
            <v>Karachi Area-VI</v>
          </cell>
          <cell r="I222" t="str">
            <v>Urban</v>
          </cell>
          <cell r="J222">
            <v>2021</v>
          </cell>
          <cell r="K222" t="str">
            <v>Silver</v>
          </cell>
        </row>
        <row r="223">
          <cell r="C223" t="str">
            <v>0371</v>
          </cell>
          <cell r="D223" t="str">
            <v>NISHTAR ROAD KHI</v>
          </cell>
          <cell r="E223">
            <v>42709</v>
          </cell>
          <cell r="F223" t="str">
            <v>SOUTH</v>
          </cell>
          <cell r="G223" t="str">
            <v>C</v>
          </cell>
          <cell r="H223" t="str">
            <v>Karachi Area-VII</v>
          </cell>
          <cell r="I223" t="str">
            <v>Urban</v>
          </cell>
          <cell r="J223">
            <v>2016</v>
          </cell>
          <cell r="K223" t="str">
            <v>Silver</v>
          </cell>
        </row>
        <row r="224">
          <cell r="C224" t="str">
            <v>0383</v>
          </cell>
          <cell r="D224" t="str">
            <v>KHADDA MARKET, LIYARI, KHI</v>
          </cell>
          <cell r="E224">
            <v>43097</v>
          </cell>
          <cell r="F224" t="str">
            <v>SOUTH</v>
          </cell>
          <cell r="G224" t="str">
            <v>C</v>
          </cell>
          <cell r="H224" t="str">
            <v>Karachi Area-VII</v>
          </cell>
          <cell r="I224" t="str">
            <v>Urban</v>
          </cell>
          <cell r="J224">
            <v>2017</v>
          </cell>
          <cell r="K224" t="str">
            <v>Silver</v>
          </cell>
        </row>
        <row r="225">
          <cell r="C225" t="str">
            <v>0384</v>
          </cell>
          <cell r="D225" t="str">
            <v>ORANGI TOWN, KHI (BRANCH I)</v>
          </cell>
          <cell r="E225">
            <v>43096</v>
          </cell>
          <cell r="F225" t="str">
            <v>SOUTH</v>
          </cell>
          <cell r="G225" t="str">
            <v>C</v>
          </cell>
          <cell r="H225" t="str">
            <v>Karachi Area-VII</v>
          </cell>
          <cell r="I225" t="str">
            <v>Urban</v>
          </cell>
          <cell r="J225">
            <v>2017</v>
          </cell>
          <cell r="K225" t="str">
            <v>Silver</v>
          </cell>
        </row>
        <row r="226">
          <cell r="C226" t="str">
            <v>0389</v>
          </cell>
          <cell r="D226" t="str">
            <v>ORANGI TOWN, KHI (BRANCH II)</v>
          </cell>
          <cell r="E226">
            <v>43371</v>
          </cell>
          <cell r="F226" t="str">
            <v>SOUTH</v>
          </cell>
          <cell r="G226" t="str">
            <v>C</v>
          </cell>
          <cell r="H226" t="str">
            <v>Karachi Area-VII</v>
          </cell>
          <cell r="I226" t="str">
            <v>Urban</v>
          </cell>
          <cell r="J226">
            <v>2018</v>
          </cell>
          <cell r="K226" t="str">
            <v>Silver</v>
          </cell>
        </row>
        <row r="227">
          <cell r="C227" t="str">
            <v>0707</v>
          </cell>
          <cell r="D227" t="str">
            <v>HUB, BALOCHISTAN BR</v>
          </cell>
          <cell r="E227">
            <v>41624</v>
          </cell>
          <cell r="F227" t="str">
            <v>SOUTH</v>
          </cell>
          <cell r="G227" t="str">
            <v>C</v>
          </cell>
          <cell r="H227" t="str">
            <v>Karachi Area-VII</v>
          </cell>
          <cell r="I227" t="str">
            <v>Urban</v>
          </cell>
          <cell r="J227">
            <v>2013</v>
          </cell>
          <cell r="K227" t="str">
            <v>Silver</v>
          </cell>
        </row>
        <row r="228">
          <cell r="C228" t="str">
            <v>0321</v>
          </cell>
          <cell r="D228" t="str">
            <v>GOLE MKT, NAZIMABAD KHI</v>
          </cell>
          <cell r="E228">
            <v>41079</v>
          </cell>
          <cell r="F228" t="str">
            <v>SOUTH</v>
          </cell>
          <cell r="G228" t="str">
            <v>C</v>
          </cell>
          <cell r="H228" t="str">
            <v>Karachi Area-VIII</v>
          </cell>
          <cell r="I228" t="str">
            <v>Urban</v>
          </cell>
          <cell r="J228">
            <v>2012</v>
          </cell>
          <cell r="K228" t="str">
            <v>Silver</v>
          </cell>
        </row>
        <row r="229">
          <cell r="C229" t="str">
            <v>0388</v>
          </cell>
          <cell r="D229" t="str">
            <v>SAMANABAD-GULBERG</v>
          </cell>
          <cell r="E229">
            <v>43460</v>
          </cell>
          <cell r="F229" t="str">
            <v>SOUTH</v>
          </cell>
          <cell r="G229" t="str">
            <v>C</v>
          </cell>
          <cell r="H229" t="str">
            <v>Karachi Area-VIII</v>
          </cell>
          <cell r="I229" t="str">
            <v>Urban</v>
          </cell>
          <cell r="J229">
            <v>2018</v>
          </cell>
          <cell r="K229" t="str">
            <v>Silver</v>
          </cell>
        </row>
        <row r="230">
          <cell r="C230" t="str">
            <v>0373</v>
          </cell>
          <cell r="D230" t="str">
            <v>KARACHI UNIVERSITY</v>
          </cell>
          <cell r="E230">
            <v>42724</v>
          </cell>
          <cell r="F230" t="str">
            <v>SOUTH</v>
          </cell>
          <cell r="G230" t="str">
            <v>C</v>
          </cell>
          <cell r="H230" t="str">
            <v>Karachi Area-VIII</v>
          </cell>
          <cell r="I230" t="str">
            <v>Urban</v>
          </cell>
          <cell r="J230">
            <v>2016</v>
          </cell>
          <cell r="K230" t="str">
            <v>Silver</v>
          </cell>
        </row>
        <row r="231">
          <cell r="C231" t="str">
            <v>0377</v>
          </cell>
          <cell r="D231" t="str">
            <v>GULZAR-E-HUJRI, KARACHI</v>
          </cell>
          <cell r="E231">
            <v>43090</v>
          </cell>
          <cell r="F231" t="str">
            <v>SOUTH</v>
          </cell>
          <cell r="G231" t="str">
            <v>C</v>
          </cell>
          <cell r="H231" t="str">
            <v>Karachi Area-VIII</v>
          </cell>
          <cell r="I231" t="str">
            <v>Urban</v>
          </cell>
          <cell r="J231">
            <v>2017</v>
          </cell>
          <cell r="K231" t="str">
            <v>Silver</v>
          </cell>
        </row>
        <row r="232">
          <cell r="C232" t="str">
            <v>0398</v>
          </cell>
          <cell r="D232" t="str">
            <v>PARADISE HOMES, NEAR PARADISE BAKERY</v>
          </cell>
          <cell r="E232">
            <v>44817</v>
          </cell>
          <cell r="F232" t="str">
            <v>SOUTH</v>
          </cell>
          <cell r="G232" t="str">
            <v>C</v>
          </cell>
          <cell r="H232" t="str">
            <v>Karachi Area-VIII</v>
          </cell>
          <cell r="I232" t="str">
            <v>Urban</v>
          </cell>
          <cell r="J232">
            <v>2022</v>
          </cell>
          <cell r="K232" t="str">
            <v>Silver</v>
          </cell>
        </row>
        <row r="233">
          <cell r="C233" t="str">
            <v>0390</v>
          </cell>
          <cell r="D233" t="str">
            <v>ABUL HASAN ISPHAHANI ROAD</v>
          </cell>
          <cell r="E233">
            <v>43371</v>
          </cell>
          <cell r="F233" t="str">
            <v>SOUTH</v>
          </cell>
          <cell r="G233" t="str">
            <v>C</v>
          </cell>
          <cell r="H233" t="str">
            <v>Karachi Area-VIII</v>
          </cell>
          <cell r="I233" t="str">
            <v>Urban</v>
          </cell>
          <cell r="J233">
            <v>2018</v>
          </cell>
          <cell r="K233" t="str">
            <v>Silver</v>
          </cell>
        </row>
        <row r="234">
          <cell r="C234" t="str">
            <v>0395</v>
          </cell>
          <cell r="D234" t="str">
            <v>AZIZABAD, FB AREA BRANCH, KHI</v>
          </cell>
          <cell r="E234">
            <v>44638</v>
          </cell>
          <cell r="F234" t="str">
            <v>SOUTH</v>
          </cell>
          <cell r="G234" t="str">
            <v>C</v>
          </cell>
          <cell r="H234" t="str">
            <v>Karachi Area-VIII</v>
          </cell>
          <cell r="I234" t="str">
            <v>Urban</v>
          </cell>
          <cell r="J234">
            <v>2022</v>
          </cell>
          <cell r="K234" t="str">
            <v>Silver</v>
          </cell>
        </row>
        <row r="235">
          <cell r="C235" t="str">
            <v>0397</v>
          </cell>
          <cell r="D235" t="str">
            <v>SURJANI TOWN, KHI</v>
          </cell>
          <cell r="E235">
            <v>44817</v>
          </cell>
          <cell r="F235" t="str">
            <v>SOUTH</v>
          </cell>
          <cell r="G235" t="str">
            <v>C</v>
          </cell>
          <cell r="H235" t="str">
            <v>Karachi Area-VIII</v>
          </cell>
          <cell r="I235" t="str">
            <v>Urban</v>
          </cell>
          <cell r="J235">
            <v>2022</v>
          </cell>
          <cell r="K235" t="str">
            <v>Silver</v>
          </cell>
        </row>
        <row r="236">
          <cell r="C236" t="str">
            <v>0310</v>
          </cell>
          <cell r="D236" t="str">
            <v>PAPER MARKET KHI</v>
          </cell>
          <cell r="E236">
            <v>40844</v>
          </cell>
          <cell r="F236" t="str">
            <v>SOUTH</v>
          </cell>
          <cell r="G236" t="str">
            <v>C</v>
          </cell>
          <cell r="H236" t="str">
            <v>Karachi Area-X</v>
          </cell>
          <cell r="I236" t="str">
            <v>Urban</v>
          </cell>
          <cell r="J236">
            <v>2011</v>
          </cell>
          <cell r="K236" t="str">
            <v>Silver</v>
          </cell>
        </row>
        <row r="237">
          <cell r="C237" t="str">
            <v>0372</v>
          </cell>
          <cell r="D237" t="str">
            <v>DR. ZIA UDDIN ROAD, KHI</v>
          </cell>
          <cell r="E237">
            <v>42712</v>
          </cell>
          <cell r="F237" t="str">
            <v>SOUTH</v>
          </cell>
          <cell r="G237" t="str">
            <v>C</v>
          </cell>
          <cell r="H237" t="str">
            <v>Karachi Area-X</v>
          </cell>
          <cell r="I237" t="str">
            <v>Urban</v>
          </cell>
          <cell r="J237">
            <v>2016</v>
          </cell>
          <cell r="K237" t="str">
            <v>Silver</v>
          </cell>
        </row>
        <row r="238">
          <cell r="C238" t="str">
            <v>5302</v>
          </cell>
          <cell r="D238" t="str">
            <v>MODEL COLONY, KHI- IBB</v>
          </cell>
          <cell r="E238">
            <v>42353</v>
          </cell>
          <cell r="F238" t="str">
            <v>SOUTH</v>
          </cell>
          <cell r="G238" t="str">
            <v>I</v>
          </cell>
          <cell r="H238" t="str">
            <v>Karachi IBB</v>
          </cell>
          <cell r="I238" t="str">
            <v>Urban</v>
          </cell>
          <cell r="J238">
            <v>2015</v>
          </cell>
          <cell r="K238" t="str">
            <v>Silver</v>
          </cell>
        </row>
        <row r="239">
          <cell r="C239" t="str">
            <v>0607</v>
          </cell>
          <cell r="D239" t="str">
            <v>VILLAGE CHAKGHANIA - RUA</v>
          </cell>
          <cell r="E239">
            <v>40844</v>
          </cell>
          <cell r="F239" t="str">
            <v>CENTRAL</v>
          </cell>
          <cell r="G239" t="str">
            <v>C</v>
          </cell>
          <cell r="H239" t="str">
            <v>Gujranwala</v>
          </cell>
          <cell r="I239" t="str">
            <v>RUA</v>
          </cell>
          <cell r="J239">
            <v>2011</v>
          </cell>
          <cell r="K239" t="str">
            <v>Silver+</v>
          </cell>
        </row>
        <row r="240">
          <cell r="C240" t="str">
            <v>0615</v>
          </cell>
          <cell r="D240" t="str">
            <v>SARGODHA</v>
          </cell>
          <cell r="E240">
            <v>41117</v>
          </cell>
          <cell r="F240" t="str">
            <v>CENTRAL</v>
          </cell>
          <cell r="G240" t="str">
            <v>C</v>
          </cell>
          <cell r="H240" t="str">
            <v>Gujranwala</v>
          </cell>
          <cell r="I240" t="str">
            <v>Urban</v>
          </cell>
          <cell r="J240">
            <v>2012</v>
          </cell>
          <cell r="K240" t="str">
            <v>Silver+</v>
          </cell>
        </row>
        <row r="241">
          <cell r="C241" t="str">
            <v>0636</v>
          </cell>
          <cell r="D241" t="str">
            <v>FAISALABAD</v>
          </cell>
          <cell r="E241">
            <v>41207</v>
          </cell>
          <cell r="F241" t="str">
            <v>CENTRAL</v>
          </cell>
          <cell r="G241" t="str">
            <v>C</v>
          </cell>
          <cell r="H241" t="str">
            <v>Gujranwala</v>
          </cell>
          <cell r="I241" t="str">
            <v>Urban</v>
          </cell>
          <cell r="J241">
            <v>2012</v>
          </cell>
          <cell r="K241" t="str">
            <v>Silver+</v>
          </cell>
        </row>
        <row r="242">
          <cell r="C242" t="str">
            <v>0637</v>
          </cell>
          <cell r="D242" t="str">
            <v>SIALKOT</v>
          </cell>
          <cell r="E242">
            <v>41242</v>
          </cell>
          <cell r="F242" t="str">
            <v>CENTRAL</v>
          </cell>
          <cell r="G242" t="str">
            <v>C</v>
          </cell>
          <cell r="H242" t="str">
            <v>Gujranwala</v>
          </cell>
          <cell r="I242" t="str">
            <v>Urban</v>
          </cell>
          <cell r="J242">
            <v>2012</v>
          </cell>
          <cell r="K242" t="str">
            <v>Silver+</v>
          </cell>
        </row>
        <row r="243">
          <cell r="C243" t="str">
            <v>0639</v>
          </cell>
          <cell r="D243" t="str">
            <v>KALRA KHASA - RUA</v>
          </cell>
          <cell r="E243">
            <v>41263</v>
          </cell>
          <cell r="F243" t="str">
            <v>CENTRAL</v>
          </cell>
          <cell r="G243" t="str">
            <v>C</v>
          </cell>
          <cell r="H243" t="str">
            <v>Gujranwala</v>
          </cell>
          <cell r="I243" t="str">
            <v>RUA</v>
          </cell>
          <cell r="J243">
            <v>2012</v>
          </cell>
          <cell r="K243" t="str">
            <v>Silver+</v>
          </cell>
        </row>
        <row r="244">
          <cell r="C244" t="str">
            <v>0642</v>
          </cell>
          <cell r="D244" t="str">
            <v>MORR. AIMANABAD - RUA</v>
          </cell>
          <cell r="E244">
            <v>41267</v>
          </cell>
          <cell r="F244" t="str">
            <v>CENTRAL</v>
          </cell>
          <cell r="G244" t="str">
            <v>C</v>
          </cell>
          <cell r="H244" t="str">
            <v>Gujranwala</v>
          </cell>
          <cell r="I244" t="str">
            <v>RUA</v>
          </cell>
          <cell r="J244">
            <v>2012</v>
          </cell>
          <cell r="K244" t="str">
            <v>Silver+</v>
          </cell>
        </row>
        <row r="245">
          <cell r="C245" t="str">
            <v>0657</v>
          </cell>
          <cell r="D245" t="str">
            <v>CHINIOT</v>
          </cell>
          <cell r="E245">
            <v>41627</v>
          </cell>
          <cell r="F245" t="str">
            <v>CENTRAL</v>
          </cell>
          <cell r="G245" t="str">
            <v>C</v>
          </cell>
          <cell r="H245" t="str">
            <v>Gujranwala</v>
          </cell>
          <cell r="I245" t="str">
            <v>Urban</v>
          </cell>
          <cell r="J245">
            <v>2013</v>
          </cell>
          <cell r="K245" t="str">
            <v>Silver+</v>
          </cell>
        </row>
        <row r="246">
          <cell r="C246" t="str">
            <v>0666</v>
          </cell>
          <cell r="D246" t="str">
            <v>MOUZA GOJRA - RUA</v>
          </cell>
          <cell r="E246">
            <v>41995</v>
          </cell>
          <cell r="F246" t="str">
            <v>CENTRAL</v>
          </cell>
          <cell r="G246" t="str">
            <v>C</v>
          </cell>
          <cell r="H246" t="str">
            <v>Gujranwala</v>
          </cell>
          <cell r="I246" t="str">
            <v>RUA</v>
          </cell>
          <cell r="J246">
            <v>2014</v>
          </cell>
          <cell r="K246" t="str">
            <v>Silver+</v>
          </cell>
        </row>
        <row r="247">
          <cell r="C247" t="str">
            <v>0689</v>
          </cell>
          <cell r="D247" t="str">
            <v>SHEIKHUPURA ROAD, GUJW</v>
          </cell>
          <cell r="E247">
            <v>43098</v>
          </cell>
          <cell r="F247" t="str">
            <v>CENTRAL</v>
          </cell>
          <cell r="G247" t="str">
            <v>C</v>
          </cell>
          <cell r="H247" t="str">
            <v>Gujranwala</v>
          </cell>
          <cell r="I247" t="str">
            <v>Urban</v>
          </cell>
          <cell r="J247">
            <v>2017</v>
          </cell>
          <cell r="K247" t="str">
            <v>Silver+</v>
          </cell>
        </row>
        <row r="248">
          <cell r="C248" t="str">
            <v>0620</v>
          </cell>
          <cell r="D248" t="str">
            <v>CHAKLALA SCH-III, RAWALPINDI</v>
          </cell>
          <cell r="E248">
            <v>41079</v>
          </cell>
          <cell r="F248" t="str">
            <v>CENTRAL</v>
          </cell>
          <cell r="G248" t="str">
            <v>C</v>
          </cell>
          <cell r="H248" t="str">
            <v>Islamabad &amp; Rawalpindi</v>
          </cell>
          <cell r="I248" t="str">
            <v>Urban</v>
          </cell>
          <cell r="J248">
            <v>2012</v>
          </cell>
          <cell r="K248" t="str">
            <v>Silver+</v>
          </cell>
        </row>
        <row r="249">
          <cell r="C249" t="str">
            <v>0601</v>
          </cell>
          <cell r="D249" t="str">
            <v>BLUE AREA, ISB</v>
          </cell>
          <cell r="E249">
            <v>40844</v>
          </cell>
          <cell r="F249" t="str">
            <v>CENTRAL</v>
          </cell>
          <cell r="G249" t="str">
            <v>C</v>
          </cell>
          <cell r="H249" t="str">
            <v>Islamabad &amp; Rawalpindi</v>
          </cell>
          <cell r="I249" t="str">
            <v>Urban</v>
          </cell>
          <cell r="J249">
            <v>2011</v>
          </cell>
          <cell r="K249" t="str">
            <v>Silver+</v>
          </cell>
        </row>
        <row r="250">
          <cell r="C250" t="str">
            <v>0602</v>
          </cell>
          <cell r="D250" t="str">
            <v>BANK ROAD, RWP</v>
          </cell>
          <cell r="E250">
            <v>40844</v>
          </cell>
          <cell r="F250" t="str">
            <v>CENTRAL</v>
          </cell>
          <cell r="G250" t="str">
            <v>C</v>
          </cell>
          <cell r="H250" t="str">
            <v>Islamabad &amp; Rawalpindi</v>
          </cell>
          <cell r="I250" t="str">
            <v>Urban</v>
          </cell>
          <cell r="J250">
            <v>2011</v>
          </cell>
          <cell r="K250" t="str">
            <v>Silver+</v>
          </cell>
        </row>
        <row r="251">
          <cell r="C251" t="str">
            <v>0627</v>
          </cell>
          <cell r="D251" t="str">
            <v>P.W.D. HOUSING SOC. ISB</v>
          </cell>
          <cell r="E251">
            <v>41120</v>
          </cell>
          <cell r="F251" t="str">
            <v>CENTRAL</v>
          </cell>
          <cell r="G251" t="str">
            <v>C</v>
          </cell>
          <cell r="H251" t="str">
            <v>Islamabad &amp; Rawalpindi</v>
          </cell>
          <cell r="I251" t="str">
            <v>Urban</v>
          </cell>
          <cell r="J251">
            <v>2012</v>
          </cell>
          <cell r="K251" t="str">
            <v>Silver+</v>
          </cell>
        </row>
        <row r="252">
          <cell r="C252" t="str">
            <v>0646</v>
          </cell>
          <cell r="D252" t="str">
            <v>PESHAWAR ROAD, RWP</v>
          </cell>
          <cell r="E252">
            <v>41267</v>
          </cell>
          <cell r="F252" t="str">
            <v>CENTRAL</v>
          </cell>
          <cell r="G252" t="str">
            <v>C</v>
          </cell>
          <cell r="H252" t="str">
            <v>Islamabad &amp; Rawalpindi</v>
          </cell>
          <cell r="I252" t="str">
            <v>Urban</v>
          </cell>
          <cell r="J252">
            <v>2012</v>
          </cell>
          <cell r="K252" t="str">
            <v>Silver+</v>
          </cell>
        </row>
        <row r="253">
          <cell r="C253" t="str">
            <v>0651</v>
          </cell>
          <cell r="D253" t="str">
            <v>WAH CANT, RWP</v>
          </cell>
          <cell r="E253">
            <v>41603</v>
          </cell>
          <cell r="F253" t="str">
            <v>CENTRAL</v>
          </cell>
          <cell r="G253" t="str">
            <v>C</v>
          </cell>
          <cell r="H253" t="str">
            <v>Islamabad &amp; Rawalpindi</v>
          </cell>
          <cell r="I253" t="str">
            <v>Urban</v>
          </cell>
          <cell r="J253">
            <v>2013</v>
          </cell>
          <cell r="K253" t="str">
            <v>Silver+</v>
          </cell>
        </row>
        <row r="254">
          <cell r="C254" t="str">
            <v>0613</v>
          </cell>
          <cell r="D254" t="str">
            <v>STATE LIFE CO-OP BR, LHR</v>
          </cell>
          <cell r="E254">
            <v>41075</v>
          </cell>
          <cell r="F254" t="str">
            <v>CENTRAL</v>
          </cell>
          <cell r="G254" t="str">
            <v>C</v>
          </cell>
          <cell r="H254" t="str">
            <v>Lahore Area-I</v>
          </cell>
          <cell r="I254" t="str">
            <v>Urban</v>
          </cell>
          <cell r="J254">
            <v>2012</v>
          </cell>
          <cell r="K254" t="str">
            <v>Silver+</v>
          </cell>
        </row>
        <row r="255">
          <cell r="C255" t="str">
            <v>0614</v>
          </cell>
          <cell r="D255" t="str">
            <v>JOHAR TOWN, LHR</v>
          </cell>
          <cell r="E255">
            <v>41061</v>
          </cell>
          <cell r="F255" t="str">
            <v>CENTRAL</v>
          </cell>
          <cell r="G255" t="str">
            <v>C</v>
          </cell>
          <cell r="H255" t="str">
            <v>Lahore Area-I</v>
          </cell>
          <cell r="I255" t="str">
            <v>Urban</v>
          </cell>
          <cell r="J255">
            <v>2012</v>
          </cell>
          <cell r="K255" t="str">
            <v>Silver+</v>
          </cell>
        </row>
        <row r="256">
          <cell r="C256" t="str">
            <v>0622</v>
          </cell>
          <cell r="D256" t="str">
            <v>VILLAGE LIDHAR - RUA</v>
          </cell>
          <cell r="E256">
            <v>41115</v>
          </cell>
          <cell r="F256" t="str">
            <v>CENTRAL</v>
          </cell>
          <cell r="G256" t="str">
            <v>C</v>
          </cell>
          <cell r="H256" t="str">
            <v>Lahore Area-I</v>
          </cell>
          <cell r="I256" t="str">
            <v>RUA</v>
          </cell>
          <cell r="J256">
            <v>2012</v>
          </cell>
          <cell r="K256" t="str">
            <v>Silver+</v>
          </cell>
        </row>
        <row r="257">
          <cell r="C257" t="str">
            <v>0623</v>
          </cell>
          <cell r="D257" t="str">
            <v>VILLAGE BURKI - RUA</v>
          </cell>
          <cell r="E257">
            <v>41121</v>
          </cell>
          <cell r="F257" t="str">
            <v>CENTRAL</v>
          </cell>
          <cell r="G257" t="str">
            <v>C</v>
          </cell>
          <cell r="H257" t="str">
            <v>Lahore Area-I</v>
          </cell>
          <cell r="I257" t="str">
            <v>RUA</v>
          </cell>
          <cell r="J257">
            <v>2012</v>
          </cell>
          <cell r="K257" t="str">
            <v>Silver+</v>
          </cell>
        </row>
        <row r="258">
          <cell r="C258" t="str">
            <v>0624</v>
          </cell>
          <cell r="D258" t="str">
            <v>WALTON ROAD, LHR</v>
          </cell>
          <cell r="E258">
            <v>41149</v>
          </cell>
          <cell r="F258" t="str">
            <v>CENTRAL</v>
          </cell>
          <cell r="G258" t="str">
            <v>C</v>
          </cell>
          <cell r="H258" t="str">
            <v>Lahore Area-I</v>
          </cell>
          <cell r="I258" t="str">
            <v>Urban</v>
          </cell>
          <cell r="J258">
            <v>2012</v>
          </cell>
          <cell r="K258" t="str">
            <v>Silver+</v>
          </cell>
        </row>
        <row r="259">
          <cell r="C259" t="str">
            <v>0628</v>
          </cell>
          <cell r="D259" t="str">
            <v>SHAHRAH-E-FATIMA LHR</v>
          </cell>
          <cell r="E259">
            <v>41164</v>
          </cell>
          <cell r="F259" t="str">
            <v>CENTRAL</v>
          </cell>
          <cell r="G259" t="str">
            <v>C</v>
          </cell>
          <cell r="H259" t="str">
            <v>Lahore Area-I</v>
          </cell>
          <cell r="I259" t="str">
            <v>Urban</v>
          </cell>
          <cell r="J259">
            <v>2012</v>
          </cell>
          <cell r="K259" t="str">
            <v>Silver+</v>
          </cell>
        </row>
        <row r="260">
          <cell r="C260" t="str">
            <v>0641</v>
          </cell>
          <cell r="D260" t="str">
            <v>PECO RD, LHR</v>
          </cell>
          <cell r="E260">
            <v>41229</v>
          </cell>
          <cell r="F260" t="str">
            <v>CENTRAL</v>
          </cell>
          <cell r="G260" t="str">
            <v>C</v>
          </cell>
          <cell r="H260" t="str">
            <v>Lahore Area-I</v>
          </cell>
          <cell r="I260" t="str">
            <v>Urban</v>
          </cell>
          <cell r="J260">
            <v>2012</v>
          </cell>
          <cell r="K260" t="str">
            <v>Silver+</v>
          </cell>
        </row>
        <row r="261">
          <cell r="C261" t="str">
            <v>0645</v>
          </cell>
          <cell r="D261" t="str">
            <v>MOHLANWAL, LHR - RUA</v>
          </cell>
          <cell r="E261">
            <v>41267</v>
          </cell>
          <cell r="F261" t="str">
            <v>CENTRAL</v>
          </cell>
          <cell r="G261" t="str">
            <v>C</v>
          </cell>
          <cell r="H261" t="str">
            <v>Lahore Area-I</v>
          </cell>
          <cell r="I261" t="str">
            <v>RUA</v>
          </cell>
          <cell r="J261">
            <v>2012</v>
          </cell>
          <cell r="K261" t="str">
            <v>Silver+</v>
          </cell>
        </row>
        <row r="262">
          <cell r="C262" t="str">
            <v>0612</v>
          </cell>
          <cell r="D262" t="str">
            <v>GULBERG BR, LHR</v>
          </cell>
          <cell r="E262">
            <v>41025</v>
          </cell>
          <cell r="F262" t="str">
            <v>CENTRAL</v>
          </cell>
          <cell r="G262" t="str">
            <v>C</v>
          </cell>
          <cell r="H262" t="str">
            <v>Lahore Area-II</v>
          </cell>
          <cell r="I262" t="str">
            <v>Urban</v>
          </cell>
          <cell r="J262">
            <v>2012</v>
          </cell>
          <cell r="K262" t="str">
            <v>Silver+</v>
          </cell>
        </row>
        <row r="263">
          <cell r="C263" t="str">
            <v>0653</v>
          </cell>
          <cell r="D263" t="str">
            <v>MUGHALPURA, LHR</v>
          </cell>
          <cell r="E263">
            <v>41613</v>
          </cell>
          <cell r="F263" t="str">
            <v>CENTRAL</v>
          </cell>
          <cell r="G263" t="str">
            <v>C</v>
          </cell>
          <cell r="H263" t="str">
            <v>Lahore Area-II</v>
          </cell>
          <cell r="I263" t="str">
            <v>Urban</v>
          </cell>
          <cell r="J263">
            <v>2013</v>
          </cell>
          <cell r="K263" t="str">
            <v>Silver+</v>
          </cell>
        </row>
        <row r="264">
          <cell r="C264" t="str">
            <v>0606</v>
          </cell>
          <cell r="D264" t="str">
            <v>VILLAGE GHURKI, LHR - RUA</v>
          </cell>
          <cell r="E264">
            <v>40816</v>
          </cell>
          <cell r="F264" t="str">
            <v>CENTRAL</v>
          </cell>
          <cell r="G264" t="str">
            <v>C</v>
          </cell>
          <cell r="H264" t="str">
            <v>Lahore Area-III</v>
          </cell>
          <cell r="I264" t="str">
            <v>RUA</v>
          </cell>
          <cell r="J264">
            <v>2011</v>
          </cell>
          <cell r="K264" t="str">
            <v>Silver+</v>
          </cell>
        </row>
        <row r="265">
          <cell r="C265" t="str">
            <v>0629</v>
          </cell>
          <cell r="D265" t="str">
            <v>KAHANA LHR - RUA</v>
          </cell>
          <cell r="E265">
            <v>41162</v>
          </cell>
          <cell r="F265" t="str">
            <v>CENTRAL</v>
          </cell>
          <cell r="G265" t="str">
            <v>C</v>
          </cell>
          <cell r="H265" t="str">
            <v>Lahore Area-III</v>
          </cell>
          <cell r="I265" t="str">
            <v>RUA</v>
          </cell>
          <cell r="J265">
            <v>2012</v>
          </cell>
          <cell r="K265" t="str">
            <v>Silver+</v>
          </cell>
        </row>
        <row r="266">
          <cell r="C266" t="str">
            <v>0655</v>
          </cell>
          <cell r="D266" t="str">
            <v>RAIWIND, LHR</v>
          </cell>
          <cell r="E266">
            <v>41590</v>
          </cell>
          <cell r="F266" t="str">
            <v>CENTRAL</v>
          </cell>
          <cell r="G266" t="str">
            <v>C</v>
          </cell>
          <cell r="H266" t="str">
            <v>Lahore Area-III</v>
          </cell>
          <cell r="I266" t="str">
            <v>Urban</v>
          </cell>
          <cell r="J266">
            <v>2013</v>
          </cell>
          <cell r="K266" t="str">
            <v>Silver+</v>
          </cell>
        </row>
        <row r="267">
          <cell r="C267" t="str">
            <v>0633</v>
          </cell>
          <cell r="D267" t="str">
            <v>VILLAGE SAT GARAH - RUA</v>
          </cell>
          <cell r="E267">
            <v>41227</v>
          </cell>
          <cell r="F267" t="str">
            <v>CENTRAL</v>
          </cell>
          <cell r="G267" t="str">
            <v>C</v>
          </cell>
          <cell r="H267" t="str">
            <v>Lahore Area-IV</v>
          </cell>
          <cell r="I267" t="str">
            <v>RUA</v>
          </cell>
          <cell r="J267">
            <v>2012</v>
          </cell>
          <cell r="K267" t="str">
            <v>Silver+</v>
          </cell>
        </row>
        <row r="268">
          <cell r="C268" t="str">
            <v>0643</v>
          </cell>
          <cell r="D268" t="str">
            <v>MAIN BAZAR MANNAWALA - RUA</v>
          </cell>
          <cell r="E268">
            <v>41260</v>
          </cell>
          <cell r="F268" t="str">
            <v>CENTRAL</v>
          </cell>
          <cell r="G268" t="str">
            <v>C</v>
          </cell>
          <cell r="H268" t="str">
            <v>Lahore Area-IV</v>
          </cell>
          <cell r="I268" t="str">
            <v>RUA</v>
          </cell>
          <cell r="J268">
            <v>2012</v>
          </cell>
          <cell r="K268" t="str">
            <v>Silver+</v>
          </cell>
        </row>
        <row r="269">
          <cell r="C269" t="str">
            <v>0644</v>
          </cell>
          <cell r="D269" t="str">
            <v>M.A. JINNAH RD, OKARA CITY</v>
          </cell>
          <cell r="E269">
            <v>41243</v>
          </cell>
          <cell r="F269" t="str">
            <v>CENTRAL</v>
          </cell>
          <cell r="G269" t="str">
            <v>C</v>
          </cell>
          <cell r="H269" t="str">
            <v>Lahore Area-IV</v>
          </cell>
          <cell r="I269" t="str">
            <v>Urban</v>
          </cell>
          <cell r="J269">
            <v>2012</v>
          </cell>
          <cell r="K269" t="str">
            <v>Silver+</v>
          </cell>
        </row>
        <row r="270">
          <cell r="C270" t="str">
            <v>0665</v>
          </cell>
          <cell r="D270" t="str">
            <v>KASUR</v>
          </cell>
          <cell r="E270">
            <v>41992</v>
          </cell>
          <cell r="F270" t="str">
            <v>CENTRAL</v>
          </cell>
          <cell r="G270" t="str">
            <v>C</v>
          </cell>
          <cell r="H270" t="str">
            <v>Lahore Area-IV</v>
          </cell>
          <cell r="I270" t="str">
            <v>Urban</v>
          </cell>
          <cell r="J270">
            <v>2014</v>
          </cell>
          <cell r="K270" t="str">
            <v>Silver+</v>
          </cell>
        </row>
        <row r="271">
          <cell r="C271" t="str">
            <v>0610</v>
          </cell>
          <cell r="D271" t="str">
            <v>ASHRAFABAD, BAHAW. - RUA</v>
          </cell>
          <cell r="E271">
            <v>40844</v>
          </cell>
          <cell r="F271" t="str">
            <v>CENTRAL</v>
          </cell>
          <cell r="G271" t="str">
            <v>C</v>
          </cell>
          <cell r="H271" t="str">
            <v>Multan</v>
          </cell>
          <cell r="I271" t="str">
            <v>RUA</v>
          </cell>
          <cell r="J271">
            <v>2011</v>
          </cell>
          <cell r="K271" t="str">
            <v>Silver+</v>
          </cell>
        </row>
        <row r="272">
          <cell r="C272" t="str">
            <v>0630</v>
          </cell>
          <cell r="D272" t="str">
            <v>RAHIMYAR KHAN</v>
          </cell>
          <cell r="E272">
            <v>41218</v>
          </cell>
          <cell r="F272" t="str">
            <v>CENTRAL</v>
          </cell>
          <cell r="G272" t="str">
            <v>C</v>
          </cell>
          <cell r="H272" t="str">
            <v>Multan</v>
          </cell>
          <cell r="I272" t="str">
            <v>Urban</v>
          </cell>
          <cell r="J272">
            <v>2012</v>
          </cell>
          <cell r="K272" t="str">
            <v>Silver+</v>
          </cell>
        </row>
        <row r="273">
          <cell r="C273" t="str">
            <v>0638</v>
          </cell>
          <cell r="D273" t="str">
            <v>ABDALI RD, MULTAN</v>
          </cell>
          <cell r="E273">
            <v>41256</v>
          </cell>
          <cell r="F273" t="str">
            <v>CENTRAL</v>
          </cell>
          <cell r="G273" t="str">
            <v>C</v>
          </cell>
          <cell r="H273" t="str">
            <v>Multan</v>
          </cell>
          <cell r="I273" t="str">
            <v>Urban</v>
          </cell>
          <cell r="J273">
            <v>2012</v>
          </cell>
          <cell r="K273" t="str">
            <v>Silver+</v>
          </cell>
        </row>
        <row r="274">
          <cell r="C274" t="str">
            <v>0647</v>
          </cell>
          <cell r="D274" t="str">
            <v>SHADAB MKT, MIAN CHANNU</v>
          </cell>
          <cell r="E274">
            <v>41272</v>
          </cell>
          <cell r="F274" t="str">
            <v>CENTRAL</v>
          </cell>
          <cell r="G274" t="str">
            <v>C</v>
          </cell>
          <cell r="H274" t="str">
            <v>Multan</v>
          </cell>
          <cell r="I274" t="str">
            <v>Urban</v>
          </cell>
          <cell r="J274">
            <v>2012</v>
          </cell>
          <cell r="K274" t="str">
            <v>Silver+</v>
          </cell>
        </row>
        <row r="275">
          <cell r="C275" t="str">
            <v>0659</v>
          </cell>
          <cell r="D275" t="str">
            <v>TOBA TEK SINGH</v>
          </cell>
          <cell r="E275">
            <v>41625</v>
          </cell>
          <cell r="F275" t="str">
            <v>CENTRAL</v>
          </cell>
          <cell r="G275" t="str">
            <v>C</v>
          </cell>
          <cell r="H275" t="str">
            <v>Multan</v>
          </cell>
          <cell r="I275" t="str">
            <v>Urban</v>
          </cell>
          <cell r="J275">
            <v>2013</v>
          </cell>
          <cell r="K275" t="str">
            <v>Silver+</v>
          </cell>
        </row>
        <row r="276">
          <cell r="C276" t="str">
            <v>0901</v>
          </cell>
          <cell r="D276" t="str">
            <v xml:space="preserve">MIRPUR AZAD KASHMIR </v>
          </cell>
          <cell r="E276">
            <v>40805</v>
          </cell>
          <cell r="F276" t="str">
            <v>NORTH</v>
          </cell>
          <cell r="G276" t="str">
            <v>C</v>
          </cell>
          <cell r="H276" t="str">
            <v>AJK &amp; Gilgit Area</v>
          </cell>
          <cell r="I276" t="str">
            <v>Urban</v>
          </cell>
          <cell r="J276">
            <v>2011</v>
          </cell>
          <cell r="K276" t="str">
            <v>Silver+</v>
          </cell>
        </row>
        <row r="277">
          <cell r="C277" t="str">
            <v>0902</v>
          </cell>
          <cell r="D277" t="str">
            <v>BANK RD, MUZAFFARABAD AJK</v>
          </cell>
          <cell r="E277">
            <v>41272</v>
          </cell>
          <cell r="F277" t="str">
            <v>NORTH</v>
          </cell>
          <cell r="G277" t="str">
            <v>C</v>
          </cell>
          <cell r="H277" t="str">
            <v>AJK &amp; Gilgit Area</v>
          </cell>
          <cell r="I277" t="str">
            <v>Urban</v>
          </cell>
          <cell r="J277">
            <v>2012</v>
          </cell>
          <cell r="K277" t="str">
            <v>Silver+</v>
          </cell>
        </row>
        <row r="278">
          <cell r="C278" t="str">
            <v>5802</v>
          </cell>
          <cell r="D278" t="str">
            <v>MARDAN - IBB</v>
          </cell>
          <cell r="E278">
            <v>42353</v>
          </cell>
          <cell r="F278" t="str">
            <v>NORTH</v>
          </cell>
          <cell r="G278" t="str">
            <v>I</v>
          </cell>
          <cell r="H278" t="str">
            <v>KPK  IBB</v>
          </cell>
          <cell r="I278" t="str">
            <v>Urban</v>
          </cell>
          <cell r="J278">
            <v>2015</v>
          </cell>
          <cell r="K278" t="str">
            <v>Silver+</v>
          </cell>
        </row>
        <row r="279">
          <cell r="C279" t="str">
            <v>0802</v>
          </cell>
          <cell r="D279" t="str">
            <v>G.T. ROAD, PESHAWAR CITY</v>
          </cell>
          <cell r="E279">
            <v>41085</v>
          </cell>
          <cell r="F279" t="str">
            <v>NORTH</v>
          </cell>
          <cell r="G279" t="str">
            <v>C</v>
          </cell>
          <cell r="H279" t="str">
            <v>KPK Area-I</v>
          </cell>
          <cell r="I279" t="str">
            <v>Urban</v>
          </cell>
          <cell r="J279">
            <v>2012</v>
          </cell>
          <cell r="K279" t="str">
            <v>Silver+</v>
          </cell>
        </row>
        <row r="280">
          <cell r="C280" t="str">
            <v>0803</v>
          </cell>
          <cell r="D280" t="str">
            <v>UNIVERSITY RD, PESHAWAR</v>
          </cell>
          <cell r="E280">
            <v>41246</v>
          </cell>
          <cell r="F280" t="str">
            <v>NORTH</v>
          </cell>
          <cell r="G280" t="str">
            <v>C</v>
          </cell>
          <cell r="H280" t="str">
            <v>KPK Area-I</v>
          </cell>
          <cell r="I280" t="str">
            <v>Urban</v>
          </cell>
          <cell r="J280">
            <v>2012</v>
          </cell>
          <cell r="K280" t="str">
            <v>Silver+</v>
          </cell>
        </row>
        <row r="281">
          <cell r="C281" t="str">
            <v>0804</v>
          </cell>
          <cell r="D281" t="str">
            <v>MANSEHRA RD, ABBOTABAD</v>
          </cell>
          <cell r="E281">
            <v>41117</v>
          </cell>
          <cell r="F281" t="str">
            <v>NORTH</v>
          </cell>
          <cell r="G281" t="str">
            <v>C</v>
          </cell>
          <cell r="H281" t="str">
            <v>KPK Area-I</v>
          </cell>
          <cell r="I281" t="str">
            <v>Urban</v>
          </cell>
          <cell r="J281">
            <v>2012</v>
          </cell>
          <cell r="K281" t="str">
            <v>Silver+</v>
          </cell>
        </row>
        <row r="282">
          <cell r="C282" t="str">
            <v>0805</v>
          </cell>
          <cell r="D282" t="str">
            <v>KARKHANO MKT, PESHAWAR</v>
          </cell>
          <cell r="E282">
            <v>41177</v>
          </cell>
          <cell r="F282" t="str">
            <v>NORTH</v>
          </cell>
          <cell r="G282" t="str">
            <v>C</v>
          </cell>
          <cell r="H282" t="str">
            <v>KPK Area-I</v>
          </cell>
          <cell r="I282" t="str">
            <v>Urban</v>
          </cell>
          <cell r="J282">
            <v>2012</v>
          </cell>
          <cell r="K282" t="str">
            <v>Silver+</v>
          </cell>
        </row>
        <row r="283">
          <cell r="C283" t="str">
            <v>0809</v>
          </cell>
          <cell r="D283" t="str">
            <v>RING ROAD, PESHAWAR</v>
          </cell>
          <cell r="E283">
            <v>43096</v>
          </cell>
          <cell r="F283" t="str">
            <v>NORTH</v>
          </cell>
          <cell r="G283" t="str">
            <v>C</v>
          </cell>
          <cell r="H283" t="str">
            <v>KPK Area-I</v>
          </cell>
          <cell r="I283" t="str">
            <v>Urban</v>
          </cell>
          <cell r="J283">
            <v>2017</v>
          </cell>
          <cell r="K283" t="str">
            <v>Silver+</v>
          </cell>
        </row>
        <row r="284">
          <cell r="C284" t="str">
            <v>0811</v>
          </cell>
          <cell r="D284" t="str">
            <v>PABBI, DIST. NOWSHEHRA</v>
          </cell>
          <cell r="E284">
            <v>43096</v>
          </cell>
          <cell r="F284" t="str">
            <v>NORTH</v>
          </cell>
          <cell r="G284" t="str">
            <v>C</v>
          </cell>
          <cell r="H284" t="str">
            <v>KPK Area-I</v>
          </cell>
          <cell r="I284" t="str">
            <v>Urban</v>
          </cell>
          <cell r="J284">
            <v>2017</v>
          </cell>
          <cell r="K284" t="str">
            <v>Silver+</v>
          </cell>
        </row>
        <row r="285">
          <cell r="C285" t="str">
            <v>0812</v>
          </cell>
          <cell r="D285" t="str">
            <v>SHAHKAS, KHYBER AGENCY - RUA</v>
          </cell>
          <cell r="E285">
            <v>43098</v>
          </cell>
          <cell r="F285" t="str">
            <v>NORTH</v>
          </cell>
          <cell r="G285" t="str">
            <v>C</v>
          </cell>
          <cell r="H285" t="str">
            <v>KPK Area-I</v>
          </cell>
          <cell r="I285" t="str">
            <v>RUA</v>
          </cell>
          <cell r="J285">
            <v>2017</v>
          </cell>
          <cell r="K285" t="str">
            <v>Silver+</v>
          </cell>
        </row>
        <row r="286">
          <cell r="C286" t="str">
            <v>0808</v>
          </cell>
          <cell r="D286" t="str">
            <v>KOHAT</v>
          </cell>
          <cell r="E286">
            <v>41995</v>
          </cell>
          <cell r="F286" t="str">
            <v>NORTH</v>
          </cell>
          <cell r="G286" t="str">
            <v>C</v>
          </cell>
          <cell r="H286" t="str">
            <v>KPK Area-II</v>
          </cell>
          <cell r="I286" t="str">
            <v>Urban</v>
          </cell>
          <cell r="J286">
            <v>2014</v>
          </cell>
          <cell r="K286" t="str">
            <v>Silver+</v>
          </cell>
        </row>
        <row r="287">
          <cell r="C287" t="str">
            <v>0813</v>
          </cell>
          <cell r="D287" t="str">
            <v>DERA ISMAIL KHAN CITY, KPK</v>
          </cell>
          <cell r="E287">
            <v>43371</v>
          </cell>
          <cell r="F287" t="str">
            <v>NORTH</v>
          </cell>
          <cell r="G287" t="str">
            <v>C</v>
          </cell>
          <cell r="H287" t="str">
            <v>KPK Area-II</v>
          </cell>
          <cell r="I287" t="str">
            <v>Urban</v>
          </cell>
          <cell r="J287">
            <v>2018</v>
          </cell>
          <cell r="K287" t="str">
            <v>Silver+</v>
          </cell>
        </row>
        <row r="288">
          <cell r="C288" t="str">
            <v>0430</v>
          </cell>
          <cell r="D288" t="str">
            <v>ISLAMKOT, DISTT THARPARKAR  - RUA</v>
          </cell>
          <cell r="E288">
            <v>41617</v>
          </cell>
          <cell r="F288" t="str">
            <v>RURAL SINDH</v>
          </cell>
          <cell r="G288" t="str">
            <v>C</v>
          </cell>
          <cell r="H288" t="str">
            <v>Badin Area</v>
          </cell>
          <cell r="I288" t="str">
            <v>RUA</v>
          </cell>
          <cell r="J288">
            <v>2013</v>
          </cell>
          <cell r="K288" t="str">
            <v>Silver+</v>
          </cell>
        </row>
        <row r="289">
          <cell r="C289" t="str">
            <v>0115</v>
          </cell>
          <cell r="D289" t="str">
            <v>DAHARKI</v>
          </cell>
          <cell r="E289">
            <v>41201</v>
          </cell>
          <cell r="F289" t="str">
            <v>RURAL SINDH</v>
          </cell>
          <cell r="G289" t="str">
            <v>C</v>
          </cell>
          <cell r="H289" t="str">
            <v>Ghotki Area</v>
          </cell>
          <cell r="I289" t="str">
            <v>Urban</v>
          </cell>
          <cell r="J289">
            <v>2012</v>
          </cell>
          <cell r="K289" t="str">
            <v>Silver+</v>
          </cell>
        </row>
        <row r="290">
          <cell r="C290" t="str">
            <v>0131</v>
          </cell>
          <cell r="D290" t="str">
            <v>UBARO BRANCH</v>
          </cell>
          <cell r="E290">
            <v>41631</v>
          </cell>
          <cell r="F290" t="str">
            <v>RURAL SINDH</v>
          </cell>
          <cell r="G290" t="str">
            <v>C</v>
          </cell>
          <cell r="H290" t="str">
            <v>Ghotki Area</v>
          </cell>
          <cell r="I290" t="str">
            <v>Urban</v>
          </cell>
          <cell r="J290">
            <v>2013</v>
          </cell>
          <cell r="K290" t="str">
            <v>Silver+</v>
          </cell>
        </row>
        <row r="291">
          <cell r="C291" t="str">
            <v>0416</v>
          </cell>
          <cell r="D291" t="str">
            <v>SHAHDADPUR , DISTT SANGHAR</v>
          </cell>
          <cell r="E291">
            <v>41089</v>
          </cell>
          <cell r="F291" t="str">
            <v>RURAL SINDH</v>
          </cell>
          <cell r="G291" t="str">
            <v>C</v>
          </cell>
          <cell r="H291" t="str">
            <v>Hyderabad Area-II</v>
          </cell>
          <cell r="I291" t="str">
            <v>Urban</v>
          </cell>
          <cell r="J291">
            <v>2012</v>
          </cell>
          <cell r="K291" t="str">
            <v>Silver+</v>
          </cell>
        </row>
        <row r="292">
          <cell r="C292" t="str">
            <v>0425</v>
          </cell>
          <cell r="D292" t="str">
            <v>SAEEDABABD</v>
          </cell>
          <cell r="E292">
            <v>41600</v>
          </cell>
          <cell r="F292" t="str">
            <v>RURAL SINDH</v>
          </cell>
          <cell r="G292" t="str">
            <v>C</v>
          </cell>
          <cell r="H292" t="str">
            <v>Hyderabad Area-II</v>
          </cell>
          <cell r="I292" t="str">
            <v>Urban</v>
          </cell>
          <cell r="J292">
            <v>2013</v>
          </cell>
          <cell r="K292" t="str">
            <v>Silver+</v>
          </cell>
        </row>
        <row r="293">
          <cell r="C293" t="str">
            <v>0132</v>
          </cell>
          <cell r="D293" t="str">
            <v xml:space="preserve">MEHRABPUR </v>
          </cell>
          <cell r="E293">
            <v>41999</v>
          </cell>
          <cell r="F293" t="str">
            <v>RURAL SINDH</v>
          </cell>
          <cell r="G293" t="str">
            <v>C</v>
          </cell>
          <cell r="H293" t="str">
            <v>Khairpur Area</v>
          </cell>
          <cell r="I293" t="str">
            <v>Urban</v>
          </cell>
          <cell r="J293">
            <v>2014</v>
          </cell>
          <cell r="K293" t="str">
            <v>Silver+</v>
          </cell>
        </row>
        <row r="294">
          <cell r="C294" t="str">
            <v>0140</v>
          </cell>
          <cell r="D294" t="str">
            <v>MUHALLA LUQMAN, KHAIRPUR</v>
          </cell>
          <cell r="E294">
            <v>43090</v>
          </cell>
          <cell r="F294" t="str">
            <v>RURAL SINDH</v>
          </cell>
          <cell r="G294" t="str">
            <v>C</v>
          </cell>
          <cell r="H294" t="str">
            <v>Khairpur Area</v>
          </cell>
          <cell r="I294" t="str">
            <v>Urban</v>
          </cell>
          <cell r="J294">
            <v>2017</v>
          </cell>
          <cell r="K294" t="str">
            <v>Silver+</v>
          </cell>
        </row>
        <row r="295">
          <cell r="C295" t="str">
            <v>0101</v>
          </cell>
          <cell r="D295" t="str">
            <v>NAUDERO - RUA</v>
          </cell>
          <cell r="E295">
            <v>40538</v>
          </cell>
          <cell r="F295" t="str">
            <v>RURAL SINDH</v>
          </cell>
          <cell r="G295" t="str">
            <v>C</v>
          </cell>
          <cell r="H295" t="str">
            <v>Larkana Area - I</v>
          </cell>
          <cell r="I295" t="str">
            <v>RUA</v>
          </cell>
          <cell r="J295">
            <v>2010</v>
          </cell>
          <cell r="K295" t="str">
            <v>Silver+</v>
          </cell>
        </row>
        <row r="296">
          <cell r="C296" t="str">
            <v>0124</v>
          </cell>
          <cell r="D296" t="str">
            <v>BADAH, DISTT LARKANA - RUA</v>
          </cell>
          <cell r="E296">
            <v>41578</v>
          </cell>
          <cell r="F296" t="str">
            <v>RURAL SINDH</v>
          </cell>
          <cell r="G296" t="str">
            <v>C</v>
          </cell>
          <cell r="H296" t="str">
            <v>Larkana Area - I</v>
          </cell>
          <cell r="I296" t="str">
            <v>RUA</v>
          </cell>
          <cell r="J296">
            <v>2013</v>
          </cell>
          <cell r="K296" t="str">
            <v>Silver+</v>
          </cell>
        </row>
        <row r="297">
          <cell r="C297" t="str">
            <v>0122</v>
          </cell>
          <cell r="D297" t="str">
            <v>MEHAR, DISTT. DADU</v>
          </cell>
          <cell r="E297">
            <v>41241</v>
          </cell>
          <cell r="F297" t="str">
            <v>RURAL SINDH</v>
          </cell>
          <cell r="G297" t="str">
            <v>C</v>
          </cell>
          <cell r="H297" t="str">
            <v>Larkana Area - III</v>
          </cell>
          <cell r="I297" t="str">
            <v>Urban</v>
          </cell>
          <cell r="J297">
            <v>2012</v>
          </cell>
          <cell r="K297" t="str">
            <v>Silver+</v>
          </cell>
        </row>
        <row r="298">
          <cell r="C298" t="str">
            <v>0126</v>
          </cell>
          <cell r="D298" t="str">
            <v>K.N.SHAH, DISTT DADU</v>
          </cell>
          <cell r="E298">
            <v>41604</v>
          </cell>
          <cell r="F298" t="str">
            <v>RURAL SINDH</v>
          </cell>
          <cell r="G298" t="str">
            <v>C</v>
          </cell>
          <cell r="H298" t="str">
            <v>Larkana Area - III</v>
          </cell>
          <cell r="I298" t="str">
            <v>Urban</v>
          </cell>
          <cell r="J298">
            <v>2013</v>
          </cell>
          <cell r="K298" t="str">
            <v>Silver+</v>
          </cell>
        </row>
        <row r="299">
          <cell r="C299" t="str">
            <v>0421</v>
          </cell>
          <cell r="D299" t="str">
            <v>MORO - RUA</v>
          </cell>
          <cell r="E299">
            <v>41240</v>
          </cell>
          <cell r="F299" t="str">
            <v>RURAL SINDH</v>
          </cell>
          <cell r="G299" t="str">
            <v>C</v>
          </cell>
          <cell r="H299" t="str">
            <v>Naushero Feroze Area</v>
          </cell>
          <cell r="I299" t="str">
            <v>RUA</v>
          </cell>
          <cell r="J299">
            <v>2012</v>
          </cell>
          <cell r="K299" t="str">
            <v>Silver+</v>
          </cell>
        </row>
        <row r="300">
          <cell r="C300" t="str">
            <v>0125</v>
          </cell>
          <cell r="D300" t="str">
            <v>PIR JO GOTH, DISTT KHAIRPUR - RUA</v>
          </cell>
          <cell r="E300">
            <v>41603</v>
          </cell>
          <cell r="F300" t="str">
            <v>RURAL SINDH</v>
          </cell>
          <cell r="G300" t="str">
            <v>C</v>
          </cell>
          <cell r="H300" t="str">
            <v>Sukkur Area</v>
          </cell>
          <cell r="I300" t="str">
            <v>RUA</v>
          </cell>
          <cell r="J300">
            <v>2013</v>
          </cell>
          <cell r="K300" t="str">
            <v>Silver+</v>
          </cell>
        </row>
        <row r="301">
          <cell r="C301" t="str">
            <v>0429</v>
          </cell>
          <cell r="D301" t="str">
            <v>GHARO, DISTT. THATTA - RUA</v>
          </cell>
          <cell r="E301">
            <v>41638</v>
          </cell>
          <cell r="F301" t="str">
            <v>RURAL SINDH</v>
          </cell>
          <cell r="G301" t="str">
            <v>C</v>
          </cell>
          <cell r="H301" t="str">
            <v>Thatta Area</v>
          </cell>
          <cell r="I301" t="str">
            <v>RUA</v>
          </cell>
          <cell r="J301">
            <v>2013</v>
          </cell>
          <cell r="K301" t="str">
            <v>Silver+</v>
          </cell>
        </row>
        <row r="302">
          <cell r="C302" t="str">
            <v>0704</v>
          </cell>
          <cell r="D302" t="str">
            <v>ZHOB</v>
          </cell>
          <cell r="E302">
            <v>41270</v>
          </cell>
          <cell r="F302" t="str">
            <v>SOUTH</v>
          </cell>
          <cell r="G302" t="str">
            <v>C</v>
          </cell>
          <cell r="H302" t="str">
            <v>Balochistan Area-I</v>
          </cell>
          <cell r="I302" t="str">
            <v>Urban</v>
          </cell>
          <cell r="J302">
            <v>2012</v>
          </cell>
          <cell r="K302" t="str">
            <v>Silver+</v>
          </cell>
        </row>
        <row r="303">
          <cell r="C303" t="str">
            <v>0708</v>
          </cell>
          <cell r="D303" t="str">
            <v>SIRKI ROAD, QUETTA</v>
          </cell>
          <cell r="E303">
            <v>41634</v>
          </cell>
          <cell r="F303" t="str">
            <v>SOUTH</v>
          </cell>
          <cell r="G303" t="str">
            <v>C</v>
          </cell>
          <cell r="H303" t="str">
            <v>Balochistan Area-I</v>
          </cell>
          <cell r="I303" t="str">
            <v>Urban</v>
          </cell>
          <cell r="J303">
            <v>2013</v>
          </cell>
          <cell r="K303" t="str">
            <v>Silver+</v>
          </cell>
        </row>
        <row r="304">
          <cell r="C304" t="str">
            <v>0322</v>
          </cell>
          <cell r="D304" t="str">
            <v>M.A. JINNAH ROAD KHI</v>
          </cell>
          <cell r="E304">
            <v>41102</v>
          </cell>
          <cell r="F304" t="str">
            <v>SOUTH</v>
          </cell>
          <cell r="G304" t="str">
            <v>C</v>
          </cell>
          <cell r="H304" t="str">
            <v>Karachi Area-I</v>
          </cell>
          <cell r="I304" t="str">
            <v>Urban</v>
          </cell>
          <cell r="J304">
            <v>2012</v>
          </cell>
          <cell r="K304" t="str">
            <v>Silver+</v>
          </cell>
        </row>
        <row r="305">
          <cell r="C305" t="str">
            <v>0342</v>
          </cell>
          <cell r="D305" t="str">
            <v>PIB COLONY KHI</v>
          </cell>
          <cell r="E305">
            <v>41257</v>
          </cell>
          <cell r="F305" t="str">
            <v>SOUTH</v>
          </cell>
          <cell r="G305" t="str">
            <v>C</v>
          </cell>
          <cell r="H305" t="str">
            <v>Karachi Area-I</v>
          </cell>
          <cell r="I305" t="str">
            <v>Urban</v>
          </cell>
          <cell r="J305">
            <v>2012</v>
          </cell>
          <cell r="K305" t="str">
            <v>Silver+</v>
          </cell>
        </row>
        <row r="306">
          <cell r="C306" t="str">
            <v>0346</v>
          </cell>
          <cell r="D306" t="str">
            <v>WEST WHARF KHI</v>
          </cell>
          <cell r="E306">
            <v>41267</v>
          </cell>
          <cell r="F306" t="str">
            <v>SOUTH</v>
          </cell>
          <cell r="G306" t="str">
            <v>C</v>
          </cell>
          <cell r="H306" t="str">
            <v>Karachi Area-I</v>
          </cell>
          <cell r="I306" t="str">
            <v>Urban</v>
          </cell>
          <cell r="J306">
            <v>2012</v>
          </cell>
          <cell r="K306" t="str">
            <v>Silver+</v>
          </cell>
        </row>
        <row r="307">
          <cell r="C307" t="str">
            <v>3021</v>
          </cell>
          <cell r="D307" t="str">
            <v xml:space="preserve">SUB-BR SIR SYED HOSPITAL </v>
          </cell>
          <cell r="E307">
            <v>41269</v>
          </cell>
          <cell r="F307" t="str">
            <v>SOUTH</v>
          </cell>
          <cell r="G307" t="str">
            <v>C</v>
          </cell>
          <cell r="H307" t="str">
            <v>Karachi Area-I</v>
          </cell>
          <cell r="I307" t="str">
            <v>Sub</v>
          </cell>
          <cell r="J307">
            <v>2012</v>
          </cell>
          <cell r="K307" t="str">
            <v>Silver+</v>
          </cell>
        </row>
        <row r="308">
          <cell r="C308" t="str">
            <v>0317</v>
          </cell>
          <cell r="D308" t="str">
            <v>NEW KARACHI</v>
          </cell>
          <cell r="E308">
            <v>41200</v>
          </cell>
          <cell r="F308" t="str">
            <v>SOUTH</v>
          </cell>
          <cell r="G308" t="str">
            <v>C</v>
          </cell>
          <cell r="H308" t="str">
            <v>Karachi Area-II</v>
          </cell>
          <cell r="I308" t="str">
            <v>Urban</v>
          </cell>
          <cell r="J308">
            <v>2012</v>
          </cell>
          <cell r="K308" t="str">
            <v>Silver+</v>
          </cell>
        </row>
        <row r="309">
          <cell r="C309" t="str">
            <v>0320</v>
          </cell>
          <cell r="D309" t="str">
            <v>WATER PUMP KHI</v>
          </cell>
          <cell r="E309">
            <v>41081</v>
          </cell>
          <cell r="F309" t="str">
            <v>SOUTH</v>
          </cell>
          <cell r="G309" t="str">
            <v>C</v>
          </cell>
          <cell r="H309" t="str">
            <v>Karachi Area-II</v>
          </cell>
          <cell r="I309" t="str">
            <v>Urban</v>
          </cell>
          <cell r="J309">
            <v>2012</v>
          </cell>
          <cell r="K309" t="str">
            <v>Silver+</v>
          </cell>
        </row>
        <row r="310">
          <cell r="C310" t="str">
            <v>0329</v>
          </cell>
          <cell r="D310" t="str">
            <v>BUFFERZONE NC KHI</v>
          </cell>
          <cell r="E310">
            <v>41183</v>
          </cell>
          <cell r="F310" t="str">
            <v>SOUTH</v>
          </cell>
          <cell r="G310" t="str">
            <v>C</v>
          </cell>
          <cell r="H310" t="str">
            <v>Karachi Area-II</v>
          </cell>
          <cell r="I310" t="str">
            <v>Urban</v>
          </cell>
          <cell r="J310">
            <v>2012</v>
          </cell>
          <cell r="K310" t="str">
            <v>Silver+</v>
          </cell>
        </row>
        <row r="311">
          <cell r="C311" t="str">
            <v>0330</v>
          </cell>
          <cell r="D311" t="str">
            <v>LIAQUATABAD KHI</v>
          </cell>
          <cell r="E311">
            <v>41184</v>
          </cell>
          <cell r="F311" t="str">
            <v>SOUTH</v>
          </cell>
          <cell r="G311" t="str">
            <v>C</v>
          </cell>
          <cell r="H311" t="str">
            <v>Karachi Area-II</v>
          </cell>
          <cell r="I311" t="str">
            <v>Urban</v>
          </cell>
          <cell r="J311">
            <v>2012</v>
          </cell>
          <cell r="K311" t="str">
            <v>Silver+</v>
          </cell>
        </row>
        <row r="312">
          <cell r="C312" t="str">
            <v>0355</v>
          </cell>
          <cell r="D312" t="str">
            <v>NORTH NAZIMABAD, KHI</v>
          </cell>
          <cell r="E312">
            <v>41577</v>
          </cell>
          <cell r="F312" t="str">
            <v>SOUTH</v>
          </cell>
          <cell r="G312" t="str">
            <v>C</v>
          </cell>
          <cell r="H312" t="str">
            <v>Karachi Area-II</v>
          </cell>
          <cell r="I312" t="str">
            <v>Urban</v>
          </cell>
          <cell r="J312">
            <v>2013</v>
          </cell>
          <cell r="K312" t="str">
            <v>Silver+</v>
          </cell>
        </row>
        <row r="313">
          <cell r="C313" t="str">
            <v>0316</v>
          </cell>
          <cell r="D313" t="str">
            <v>MEMON GOTH KHI</v>
          </cell>
          <cell r="E313">
            <v>40844</v>
          </cell>
          <cell r="F313" t="str">
            <v>SOUTH</v>
          </cell>
          <cell r="G313" t="str">
            <v>C</v>
          </cell>
          <cell r="H313" t="str">
            <v>Karachi Area-IV</v>
          </cell>
          <cell r="I313" t="str">
            <v>Urban</v>
          </cell>
          <cell r="J313">
            <v>2011</v>
          </cell>
          <cell r="K313" t="str">
            <v>Silver+</v>
          </cell>
        </row>
        <row r="314">
          <cell r="C314" t="str">
            <v>0343</v>
          </cell>
          <cell r="D314" t="str">
            <v>GULSHAN-E-HADEED KHI</v>
          </cell>
          <cell r="E314">
            <v>41257</v>
          </cell>
          <cell r="F314" t="str">
            <v>SOUTH</v>
          </cell>
          <cell r="G314" t="str">
            <v>C</v>
          </cell>
          <cell r="H314" t="str">
            <v>Karachi Area-IV</v>
          </cell>
          <cell r="I314" t="str">
            <v>Urban</v>
          </cell>
          <cell r="J314">
            <v>2012</v>
          </cell>
          <cell r="K314" t="str">
            <v>Silver+</v>
          </cell>
        </row>
        <row r="315">
          <cell r="C315" t="str">
            <v>0345</v>
          </cell>
          <cell r="D315" t="str">
            <v>LANDHI KHI</v>
          </cell>
          <cell r="E315">
            <v>41267</v>
          </cell>
          <cell r="F315" t="str">
            <v>SOUTH</v>
          </cell>
          <cell r="G315" t="str">
            <v>C</v>
          </cell>
          <cell r="H315" t="str">
            <v>Karachi Area-IV</v>
          </cell>
          <cell r="I315" t="str">
            <v>Urban</v>
          </cell>
          <cell r="J315">
            <v>2012</v>
          </cell>
          <cell r="K315" t="str">
            <v>Silver+</v>
          </cell>
        </row>
        <row r="316">
          <cell r="C316" t="str">
            <v>0328</v>
          </cell>
          <cell r="D316" t="str">
            <v>NEW CHALLI KHI</v>
          </cell>
          <cell r="E316">
            <v>41120</v>
          </cell>
          <cell r="F316" t="str">
            <v>SOUTH</v>
          </cell>
          <cell r="G316" t="str">
            <v>C</v>
          </cell>
          <cell r="H316" t="str">
            <v>Karachi Area-IX</v>
          </cell>
          <cell r="I316" t="str">
            <v>Urban</v>
          </cell>
          <cell r="J316">
            <v>2012</v>
          </cell>
          <cell r="K316" t="str">
            <v>Silver+</v>
          </cell>
        </row>
        <row r="317">
          <cell r="C317" t="str">
            <v>0363</v>
          </cell>
          <cell r="D317" t="str">
            <v>SHIRIN JINNAH COLONY KHI</v>
          </cell>
          <cell r="E317">
            <v>41999</v>
          </cell>
          <cell r="F317" t="str">
            <v>SOUTH</v>
          </cell>
          <cell r="G317" t="str">
            <v>C</v>
          </cell>
          <cell r="H317" t="str">
            <v>Karachi Area-V</v>
          </cell>
          <cell r="I317" t="str">
            <v>Urban</v>
          </cell>
          <cell r="J317">
            <v>2014</v>
          </cell>
          <cell r="K317" t="str">
            <v>Silver+</v>
          </cell>
        </row>
        <row r="318">
          <cell r="C318" t="str">
            <v>0304</v>
          </cell>
          <cell r="D318" t="str">
            <v>DHA PHASE 5, KHI</v>
          </cell>
          <cell r="E318">
            <v>40844</v>
          </cell>
          <cell r="F318" t="str">
            <v>SOUTH</v>
          </cell>
          <cell r="G318" t="str">
            <v>C</v>
          </cell>
          <cell r="H318" t="str">
            <v>Karachi Area-V</v>
          </cell>
          <cell r="I318" t="str">
            <v>Urban</v>
          </cell>
          <cell r="J318">
            <v>2011</v>
          </cell>
          <cell r="K318" t="str">
            <v>Silver+</v>
          </cell>
        </row>
        <row r="319">
          <cell r="C319" t="str">
            <v>0338</v>
          </cell>
          <cell r="D319" t="str">
            <v>DHA PHASE 4, KHI</v>
          </cell>
          <cell r="E319">
            <v>41247</v>
          </cell>
          <cell r="F319" t="str">
            <v>SOUTH</v>
          </cell>
          <cell r="G319" t="str">
            <v>C</v>
          </cell>
          <cell r="H319" t="str">
            <v>Karachi Area-V</v>
          </cell>
          <cell r="I319" t="str">
            <v>Urban</v>
          </cell>
          <cell r="J319">
            <v>2012</v>
          </cell>
          <cell r="K319" t="str">
            <v>Silver+</v>
          </cell>
        </row>
        <row r="320">
          <cell r="C320" t="str">
            <v>0348</v>
          </cell>
          <cell r="D320" t="str">
            <v>KHAYABAN-E-ITTEHAD KHI</v>
          </cell>
          <cell r="E320">
            <v>41269</v>
          </cell>
          <cell r="F320" t="str">
            <v>SOUTH</v>
          </cell>
          <cell r="G320" t="str">
            <v>C</v>
          </cell>
          <cell r="H320" t="str">
            <v>Karachi Area-V</v>
          </cell>
          <cell r="I320" t="str">
            <v>Urban</v>
          </cell>
          <cell r="J320">
            <v>2012</v>
          </cell>
          <cell r="K320" t="str">
            <v>Silver+</v>
          </cell>
        </row>
        <row r="321">
          <cell r="C321" t="str">
            <v>0352</v>
          </cell>
          <cell r="D321" t="str">
            <v>MEHMOODABAD KHI</v>
          </cell>
          <cell r="E321">
            <v>41540</v>
          </cell>
          <cell r="F321" t="str">
            <v>SOUTH</v>
          </cell>
          <cell r="G321" t="str">
            <v>C</v>
          </cell>
          <cell r="H321" t="str">
            <v>Karachi Area-V</v>
          </cell>
          <cell r="I321" t="str">
            <v>Urban</v>
          </cell>
          <cell r="J321">
            <v>2013</v>
          </cell>
          <cell r="K321" t="str">
            <v>Silver+</v>
          </cell>
        </row>
        <row r="322">
          <cell r="C322" t="str">
            <v>0354</v>
          </cell>
          <cell r="D322" t="str">
            <v>KHAYABAN-E-SHAHBAZ, KHI</v>
          </cell>
          <cell r="E322">
            <v>41575</v>
          </cell>
          <cell r="F322" t="str">
            <v>SOUTH</v>
          </cell>
          <cell r="G322" t="str">
            <v>C</v>
          </cell>
          <cell r="H322" t="str">
            <v>Karachi Area-V</v>
          </cell>
          <cell r="I322" t="str">
            <v>Urban</v>
          </cell>
          <cell r="J322">
            <v>2013</v>
          </cell>
          <cell r="K322" t="str">
            <v>Silver+</v>
          </cell>
        </row>
        <row r="323">
          <cell r="C323" t="str">
            <v>0332</v>
          </cell>
          <cell r="D323" t="str">
            <v>KARACHI ADMIN SOCIETY KHI</v>
          </cell>
          <cell r="E323">
            <v>41180</v>
          </cell>
          <cell r="F323" t="str">
            <v>SOUTH</v>
          </cell>
          <cell r="G323" t="str">
            <v>C</v>
          </cell>
          <cell r="H323" t="str">
            <v>Karachi Area-V</v>
          </cell>
          <cell r="I323" t="str">
            <v>Urban</v>
          </cell>
          <cell r="J323">
            <v>2012</v>
          </cell>
          <cell r="K323" t="str">
            <v>Silver+</v>
          </cell>
        </row>
        <row r="324">
          <cell r="C324" t="str">
            <v>0379</v>
          </cell>
          <cell r="D324" t="str">
            <v>SINDH SOCIAL SECURITY INST, KHI</v>
          </cell>
          <cell r="E324">
            <v>43090</v>
          </cell>
          <cell r="F324" t="str">
            <v>SOUTH</v>
          </cell>
          <cell r="G324" t="str">
            <v>C</v>
          </cell>
          <cell r="H324" t="str">
            <v>Karachi Area-VI</v>
          </cell>
          <cell r="I324" t="str">
            <v>Urban</v>
          </cell>
          <cell r="J324">
            <v>2017</v>
          </cell>
          <cell r="K324" t="str">
            <v>Silver+</v>
          </cell>
        </row>
        <row r="325">
          <cell r="C325" t="str">
            <v>0335</v>
          </cell>
          <cell r="D325" t="str">
            <v>GULISTAN-E-JOHAR KHI</v>
          </cell>
          <cell r="E325">
            <v>41193</v>
          </cell>
          <cell r="F325" t="str">
            <v>SOUTH</v>
          </cell>
          <cell r="G325" t="str">
            <v>C</v>
          </cell>
          <cell r="H325" t="str">
            <v>Karachi Area-VI</v>
          </cell>
          <cell r="I325" t="str">
            <v>Urban</v>
          </cell>
          <cell r="J325">
            <v>2012</v>
          </cell>
          <cell r="K325" t="str">
            <v>Silver+</v>
          </cell>
        </row>
        <row r="326">
          <cell r="C326" t="str">
            <v>0344</v>
          </cell>
          <cell r="D326" t="str">
            <v>MALIR CANTT. KHI</v>
          </cell>
          <cell r="E326">
            <v>41267</v>
          </cell>
          <cell r="F326" t="str">
            <v>SOUTH</v>
          </cell>
          <cell r="G326" t="str">
            <v>C</v>
          </cell>
          <cell r="H326" t="str">
            <v>Karachi Area-VI</v>
          </cell>
          <cell r="I326" t="str">
            <v>Urban</v>
          </cell>
          <cell r="J326">
            <v>2012</v>
          </cell>
          <cell r="K326" t="str">
            <v>Silver+</v>
          </cell>
        </row>
        <row r="327">
          <cell r="C327" t="str">
            <v>0347</v>
          </cell>
          <cell r="D327" t="str">
            <v>METROVILLE KHI</v>
          </cell>
          <cell r="E327">
            <v>41267</v>
          </cell>
          <cell r="F327" t="str">
            <v>SOUTH</v>
          </cell>
          <cell r="G327" t="str">
            <v>C</v>
          </cell>
          <cell r="H327" t="str">
            <v>Karachi Area-VII</v>
          </cell>
          <cell r="I327" t="str">
            <v>Urban</v>
          </cell>
          <cell r="J327">
            <v>2012</v>
          </cell>
          <cell r="K327" t="str">
            <v>Silver+</v>
          </cell>
        </row>
        <row r="328">
          <cell r="C328" t="str">
            <v>0391</v>
          </cell>
          <cell r="D328" t="str">
            <v>BALDIA TOWN</v>
          </cell>
          <cell r="E328">
            <v>43371</v>
          </cell>
          <cell r="F328" t="str">
            <v>SOUTH</v>
          </cell>
          <cell r="G328" t="str">
            <v>C</v>
          </cell>
          <cell r="H328" t="str">
            <v>Karachi Area-VII</v>
          </cell>
          <cell r="I328" t="str">
            <v>Urban</v>
          </cell>
          <cell r="J328">
            <v>2018</v>
          </cell>
          <cell r="K328" t="str">
            <v>Silver+</v>
          </cell>
        </row>
        <row r="329">
          <cell r="C329" t="str">
            <v>0319</v>
          </cell>
          <cell r="D329" t="str">
            <v>NORTH KHI INDUS. AREA KHI</v>
          </cell>
          <cell r="E329">
            <v>41079</v>
          </cell>
          <cell r="F329" t="str">
            <v>SOUTH</v>
          </cell>
          <cell r="G329" t="str">
            <v>C</v>
          </cell>
          <cell r="H329" t="str">
            <v>Karachi Area-VIII</v>
          </cell>
          <cell r="I329" t="str">
            <v>Urban</v>
          </cell>
          <cell r="J329">
            <v>2012</v>
          </cell>
          <cell r="K329" t="str">
            <v>Silver+</v>
          </cell>
        </row>
        <row r="330">
          <cell r="C330" t="str">
            <v>0367</v>
          </cell>
          <cell r="D330" t="str">
            <v>RASHID MINHAS ROAD, KHI</v>
          </cell>
          <cell r="E330">
            <v>42334</v>
          </cell>
          <cell r="F330" t="str">
            <v>SOUTH</v>
          </cell>
          <cell r="G330" t="str">
            <v>C</v>
          </cell>
          <cell r="H330" t="str">
            <v>Karachi Area-VIII</v>
          </cell>
          <cell r="I330" t="str">
            <v>Urban</v>
          </cell>
          <cell r="J330">
            <v>2015</v>
          </cell>
          <cell r="K330" t="str">
            <v>Silver+</v>
          </cell>
        </row>
        <row r="331">
          <cell r="C331" t="str">
            <v>0309</v>
          </cell>
          <cell r="D331" t="str">
            <v>PREEDY STREET SADDAR KHI</v>
          </cell>
          <cell r="E331">
            <v>41120</v>
          </cell>
          <cell r="F331" t="str">
            <v>SOUTH</v>
          </cell>
          <cell r="G331" t="str">
            <v>C</v>
          </cell>
          <cell r="H331" t="str">
            <v>Karachi Area-X</v>
          </cell>
          <cell r="I331" t="str">
            <v>Urban</v>
          </cell>
          <cell r="J331">
            <v>2012</v>
          </cell>
          <cell r="K331" t="str">
            <v>Silver+</v>
          </cell>
        </row>
        <row r="332">
          <cell r="C332" t="str">
            <v>0323</v>
          </cell>
          <cell r="D332" t="str">
            <v>JAMSHED QUARTER KHI</v>
          </cell>
          <cell r="E332">
            <v>41085</v>
          </cell>
          <cell r="F332" t="str">
            <v>SOUTH</v>
          </cell>
          <cell r="G332" t="str">
            <v>C</v>
          </cell>
          <cell r="H332" t="str">
            <v>Karachi Area-X</v>
          </cell>
          <cell r="I332" t="str">
            <v>Urban</v>
          </cell>
          <cell r="J332">
            <v>2012</v>
          </cell>
          <cell r="K332" t="str">
            <v>Silver+</v>
          </cell>
        </row>
        <row r="333">
          <cell r="C333" t="str">
            <v>5303</v>
          </cell>
          <cell r="D333" t="str">
            <v>A.S.A.USMANI RD, KHI -IBB</v>
          </cell>
          <cell r="E333">
            <v>42353</v>
          </cell>
          <cell r="F333" t="str">
            <v>SOUTH</v>
          </cell>
          <cell r="G333" t="str">
            <v>I</v>
          </cell>
          <cell r="H333" t="str">
            <v>Karachi IBB</v>
          </cell>
          <cell r="I333" t="str">
            <v>Urban</v>
          </cell>
          <cell r="J333">
            <v>2015</v>
          </cell>
          <cell r="K333" t="str">
            <v>Silver+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>
      <selection sqref="A1:G135"/>
    </sheetView>
  </sheetViews>
  <sheetFormatPr defaultColWidth="9.140625" defaultRowHeight="15" x14ac:dyDescent="0.25"/>
  <cols>
    <col min="1" max="1" width="6.140625" style="1" customWidth="1"/>
    <col min="2" max="2" width="10.28515625" style="1" customWidth="1"/>
    <col min="3" max="3" width="12.28515625" style="1" customWidth="1"/>
    <col min="4" max="4" width="40.85546875" style="1" bestFit="1" customWidth="1"/>
    <col min="5" max="5" width="17" style="1" customWidth="1"/>
    <col min="6" max="6" width="18.42578125" style="3" customWidth="1"/>
    <col min="7" max="7" width="22.7109375" style="3" customWidth="1"/>
    <col min="8" max="11" width="9.140625" style="3"/>
    <col min="12" max="16384" width="9.140625" style="1"/>
  </cols>
  <sheetData>
    <row r="1" spans="1:7" x14ac:dyDescent="0.25">
      <c r="A1" s="2"/>
      <c r="E1" s="12" t="s">
        <v>276</v>
      </c>
      <c r="F1" s="12"/>
      <c r="G1" s="12"/>
    </row>
    <row r="2" spans="1:7" ht="30" x14ac:dyDescent="0.25">
      <c r="A2" s="4" t="s">
        <v>0</v>
      </c>
      <c r="B2" s="4" t="s">
        <v>1</v>
      </c>
      <c r="C2" s="5" t="s">
        <v>2</v>
      </c>
      <c r="D2" s="5" t="s">
        <v>3</v>
      </c>
      <c r="E2" s="4" t="s">
        <v>277</v>
      </c>
      <c r="F2" s="4" t="s">
        <v>278</v>
      </c>
      <c r="G2" s="4" t="s">
        <v>279</v>
      </c>
    </row>
    <row r="3" spans="1:7" x14ac:dyDescent="0.25">
      <c r="A3" s="6">
        <v>1</v>
      </c>
      <c r="B3" s="7" t="s">
        <v>4</v>
      </c>
      <c r="C3" s="8" t="s">
        <v>5</v>
      </c>
      <c r="D3" s="9" t="s">
        <v>6</v>
      </c>
      <c r="E3" s="10" t="s">
        <v>281</v>
      </c>
      <c r="F3" s="10" t="s">
        <v>280</v>
      </c>
      <c r="G3" s="9" t="str">
        <f>VLOOKUP(C3,[1]Sheet1!$C$2:$K$333,9,0)</f>
        <v>Flagship</v>
      </c>
    </row>
    <row r="4" spans="1:7" x14ac:dyDescent="0.25">
      <c r="A4" s="6">
        <v>2</v>
      </c>
      <c r="B4" s="7" t="s">
        <v>4</v>
      </c>
      <c r="C4" s="8" t="s">
        <v>7</v>
      </c>
      <c r="D4" s="9" t="s">
        <v>8</v>
      </c>
      <c r="E4" s="10" t="s">
        <v>280</v>
      </c>
      <c r="F4" s="10" t="s">
        <v>280</v>
      </c>
      <c r="G4" s="9" t="str">
        <f>VLOOKUP(C4,[1]Sheet1!$C$2:$K$333,9,0)</f>
        <v>Flagship</v>
      </c>
    </row>
    <row r="5" spans="1:7" x14ac:dyDescent="0.25">
      <c r="A5" s="6">
        <v>3</v>
      </c>
      <c r="B5" s="7" t="s">
        <v>4</v>
      </c>
      <c r="C5" s="8" t="s">
        <v>9</v>
      </c>
      <c r="D5" s="9" t="s">
        <v>10</v>
      </c>
      <c r="E5" s="10" t="s">
        <v>280</v>
      </c>
      <c r="F5" s="10" t="s">
        <v>280</v>
      </c>
      <c r="G5" s="9" t="str">
        <f>VLOOKUP(C5,[1]Sheet1!$C$2:$K$333,9,0)</f>
        <v>Flagship</v>
      </c>
    </row>
    <row r="6" spans="1:7" x14ac:dyDescent="0.25">
      <c r="A6" s="6">
        <v>4</v>
      </c>
      <c r="B6" s="7" t="s">
        <v>4</v>
      </c>
      <c r="C6" s="8" t="s">
        <v>11</v>
      </c>
      <c r="D6" s="9" t="s">
        <v>12</v>
      </c>
      <c r="E6" s="10" t="s">
        <v>280</v>
      </c>
      <c r="F6" s="10" t="s">
        <v>280</v>
      </c>
      <c r="G6" s="9" t="str">
        <f>VLOOKUP(C6,[1]Sheet1!$C$2:$K$333,9,0)</f>
        <v>Flagship</v>
      </c>
    </row>
    <row r="7" spans="1:7" x14ac:dyDescent="0.25">
      <c r="A7" s="6">
        <v>5</v>
      </c>
      <c r="B7" s="7" t="s">
        <v>4</v>
      </c>
      <c r="C7" s="8" t="s">
        <v>13</v>
      </c>
      <c r="D7" s="9" t="s">
        <v>14</v>
      </c>
      <c r="E7" s="10" t="s">
        <v>280</v>
      </c>
      <c r="F7" s="10" t="s">
        <v>280</v>
      </c>
      <c r="G7" s="9" t="str">
        <f>VLOOKUP(C7,[1]Sheet1!$C$2:$K$333,9,0)</f>
        <v>Flagship</v>
      </c>
    </row>
    <row r="8" spans="1:7" x14ac:dyDescent="0.25">
      <c r="A8" s="6">
        <v>6</v>
      </c>
      <c r="B8" s="7" t="s">
        <v>4</v>
      </c>
      <c r="C8" s="8" t="s">
        <v>15</v>
      </c>
      <c r="D8" s="9" t="s">
        <v>16</v>
      </c>
      <c r="E8" s="10" t="s">
        <v>280</v>
      </c>
      <c r="F8" s="10" t="s">
        <v>280</v>
      </c>
      <c r="G8" s="9" t="str">
        <f>VLOOKUP(C8,[1]Sheet1!$C$2:$K$333,9,0)</f>
        <v>Flagship</v>
      </c>
    </row>
    <row r="9" spans="1:7" x14ac:dyDescent="0.25">
      <c r="A9" s="6">
        <v>7</v>
      </c>
      <c r="B9" s="7" t="s">
        <v>4</v>
      </c>
      <c r="C9" s="8" t="s">
        <v>51</v>
      </c>
      <c r="D9" s="9" t="s">
        <v>52</v>
      </c>
      <c r="E9" s="10" t="s">
        <v>280</v>
      </c>
      <c r="F9" s="10" t="s">
        <v>280</v>
      </c>
      <c r="G9" s="9" t="str">
        <f>VLOOKUP(C9,[1]Sheet1!$C$2:$K$333,9,0)</f>
        <v>Gold</v>
      </c>
    </row>
    <row r="10" spans="1:7" x14ac:dyDescent="0.25">
      <c r="A10" s="6">
        <v>8</v>
      </c>
      <c r="B10" s="7" t="s">
        <v>4</v>
      </c>
      <c r="C10" s="8" t="s">
        <v>53</v>
      </c>
      <c r="D10" s="9" t="s">
        <v>54</v>
      </c>
      <c r="E10" s="10" t="s">
        <v>280</v>
      </c>
      <c r="F10" s="10" t="s">
        <v>280</v>
      </c>
      <c r="G10" s="9" t="str">
        <f>VLOOKUP(C10,[1]Sheet1!$C$2:$K$333,9,0)</f>
        <v>Gold</v>
      </c>
    </row>
    <row r="11" spans="1:7" x14ac:dyDescent="0.25">
      <c r="A11" s="6">
        <v>9</v>
      </c>
      <c r="B11" s="7" t="s">
        <v>4</v>
      </c>
      <c r="C11" s="8" t="s">
        <v>55</v>
      </c>
      <c r="D11" s="9" t="s">
        <v>56</v>
      </c>
      <c r="E11" s="10" t="s">
        <v>280</v>
      </c>
      <c r="F11" s="10" t="s">
        <v>280</v>
      </c>
      <c r="G11" s="9" t="str">
        <f>VLOOKUP(C11,[1]Sheet1!$C$2:$K$333,9,0)</f>
        <v>Gold</v>
      </c>
    </row>
    <row r="12" spans="1:7" x14ac:dyDescent="0.25">
      <c r="A12" s="6">
        <v>10</v>
      </c>
      <c r="B12" s="7" t="s">
        <v>4</v>
      </c>
      <c r="C12" s="8" t="s">
        <v>57</v>
      </c>
      <c r="D12" s="9" t="s">
        <v>58</v>
      </c>
      <c r="E12" s="10" t="s">
        <v>280</v>
      </c>
      <c r="F12" s="10" t="s">
        <v>280</v>
      </c>
      <c r="G12" s="9" t="str">
        <f>VLOOKUP(C12,[1]Sheet1!$C$2:$K$333,9,0)</f>
        <v>Gold</v>
      </c>
    </row>
    <row r="13" spans="1:7" x14ac:dyDescent="0.25">
      <c r="A13" s="6">
        <v>11</v>
      </c>
      <c r="B13" s="7" t="s">
        <v>4</v>
      </c>
      <c r="C13" s="8" t="s">
        <v>59</v>
      </c>
      <c r="D13" s="9" t="s">
        <v>60</v>
      </c>
      <c r="E13" s="10" t="s">
        <v>280</v>
      </c>
      <c r="F13" s="10" t="s">
        <v>280</v>
      </c>
      <c r="G13" s="9" t="str">
        <f>VLOOKUP(C13,[1]Sheet1!$C$2:$K$333,9,0)</f>
        <v>Gold</v>
      </c>
    </row>
    <row r="14" spans="1:7" x14ac:dyDescent="0.25">
      <c r="A14" s="6">
        <v>12</v>
      </c>
      <c r="B14" s="7" t="s">
        <v>4</v>
      </c>
      <c r="C14" s="8" t="s">
        <v>61</v>
      </c>
      <c r="D14" s="9" t="s">
        <v>62</v>
      </c>
      <c r="E14" s="10" t="s">
        <v>280</v>
      </c>
      <c r="F14" s="10" t="s">
        <v>280</v>
      </c>
      <c r="G14" s="9" t="str">
        <f>VLOOKUP(C14,[1]Sheet1!$C$2:$K$333,9,0)</f>
        <v>Gold</v>
      </c>
    </row>
    <row r="15" spans="1:7" x14ac:dyDescent="0.25">
      <c r="A15" s="6">
        <v>13</v>
      </c>
      <c r="B15" s="7" t="s">
        <v>4</v>
      </c>
      <c r="C15" s="8" t="s">
        <v>63</v>
      </c>
      <c r="D15" s="9" t="s">
        <v>64</v>
      </c>
      <c r="E15" s="10" t="s">
        <v>41</v>
      </c>
      <c r="F15" s="10" t="s">
        <v>280</v>
      </c>
      <c r="G15" s="9" t="str">
        <f>VLOOKUP(C15,[1]Sheet1!$C$2:$K$333,9,0)</f>
        <v>Gold</v>
      </c>
    </row>
    <row r="16" spans="1:7" x14ac:dyDescent="0.25">
      <c r="A16" s="6">
        <v>14</v>
      </c>
      <c r="B16" s="7" t="s">
        <v>4</v>
      </c>
      <c r="C16" s="8" t="s">
        <v>65</v>
      </c>
      <c r="D16" s="9" t="s">
        <v>66</v>
      </c>
      <c r="E16" s="10" t="s">
        <v>280</v>
      </c>
      <c r="F16" s="10" t="s">
        <v>280</v>
      </c>
      <c r="G16" s="9" t="str">
        <f>VLOOKUP(C16,[1]Sheet1!$C$2:$K$333,9,0)</f>
        <v>Gold</v>
      </c>
    </row>
    <row r="17" spans="1:7" x14ac:dyDescent="0.25">
      <c r="A17" s="6">
        <v>15</v>
      </c>
      <c r="B17" s="7" t="s">
        <v>4</v>
      </c>
      <c r="C17" s="8" t="s">
        <v>67</v>
      </c>
      <c r="D17" s="9" t="s">
        <v>68</v>
      </c>
      <c r="E17" s="10" t="s">
        <v>280</v>
      </c>
      <c r="F17" s="10" t="s">
        <v>280</v>
      </c>
      <c r="G17" s="9" t="str">
        <f>VLOOKUP(C17,[1]Sheet1!$C$2:$K$333,9,0)</f>
        <v>Gold</v>
      </c>
    </row>
    <row r="18" spans="1:7" x14ac:dyDescent="0.25">
      <c r="A18" s="6">
        <v>16</v>
      </c>
      <c r="B18" s="7" t="s">
        <v>4</v>
      </c>
      <c r="C18" s="8" t="s">
        <v>69</v>
      </c>
      <c r="D18" s="9" t="s">
        <v>70</v>
      </c>
      <c r="E18" s="10" t="s">
        <v>280</v>
      </c>
      <c r="F18" s="10" t="s">
        <v>280</v>
      </c>
      <c r="G18" s="9" t="str">
        <f>VLOOKUP(C18,[1]Sheet1!$C$2:$K$333,9,0)</f>
        <v>Gold</v>
      </c>
    </row>
    <row r="19" spans="1:7" x14ac:dyDescent="0.25">
      <c r="A19" s="6">
        <v>17</v>
      </c>
      <c r="B19" s="7" t="s">
        <v>4</v>
      </c>
      <c r="C19" s="8" t="s">
        <v>71</v>
      </c>
      <c r="D19" s="9" t="s">
        <v>72</v>
      </c>
      <c r="E19" s="10" t="s">
        <v>280</v>
      </c>
      <c r="F19" s="10" t="s">
        <v>280</v>
      </c>
      <c r="G19" s="9" t="str">
        <f>VLOOKUP(C19,[1]Sheet1!$C$2:$K$333,9,0)</f>
        <v>Gold</v>
      </c>
    </row>
    <row r="20" spans="1:7" x14ac:dyDescent="0.25">
      <c r="A20" s="6">
        <v>18</v>
      </c>
      <c r="B20" s="7" t="s">
        <v>4</v>
      </c>
      <c r="C20" s="8" t="s">
        <v>73</v>
      </c>
      <c r="D20" s="9" t="s">
        <v>74</v>
      </c>
      <c r="E20" s="10" t="s">
        <v>280</v>
      </c>
      <c r="F20" s="10"/>
      <c r="G20" s="9" t="str">
        <f>VLOOKUP(C20,[1]Sheet1!$C$2:$K$333,9,0)</f>
        <v>Gold</v>
      </c>
    </row>
    <row r="21" spans="1:7" x14ac:dyDescent="0.25">
      <c r="A21" s="6">
        <v>19</v>
      </c>
      <c r="B21" s="7" t="s">
        <v>4</v>
      </c>
      <c r="C21" s="8" t="s">
        <v>75</v>
      </c>
      <c r="D21" s="9" t="s">
        <v>76</v>
      </c>
      <c r="E21" s="10" t="s">
        <v>280</v>
      </c>
      <c r="F21" s="10"/>
      <c r="G21" s="9" t="str">
        <f>VLOOKUP(C21,[1]Sheet1!$C$2:$K$333,9,0)</f>
        <v>Gold</v>
      </c>
    </row>
    <row r="22" spans="1:7" x14ac:dyDescent="0.25">
      <c r="A22" s="6">
        <v>20</v>
      </c>
      <c r="B22" s="7" t="s">
        <v>4</v>
      </c>
      <c r="C22" s="8" t="s">
        <v>77</v>
      </c>
      <c r="D22" s="9" t="s">
        <v>78</v>
      </c>
      <c r="E22" s="10"/>
      <c r="F22" s="10"/>
      <c r="G22" s="9" t="str">
        <f>VLOOKUP(C22,[1]Sheet1!$C$2:$K$333,9,0)</f>
        <v>Gold</v>
      </c>
    </row>
    <row r="23" spans="1:7" x14ac:dyDescent="0.25">
      <c r="A23" s="6">
        <v>21</v>
      </c>
      <c r="B23" s="7" t="s">
        <v>4</v>
      </c>
      <c r="C23" s="8" t="s">
        <v>79</v>
      </c>
      <c r="D23" s="9" t="s">
        <v>80</v>
      </c>
      <c r="E23" s="10"/>
      <c r="F23" s="10"/>
      <c r="G23" s="9" t="str">
        <f>VLOOKUP(C23,[1]Sheet1!$C$2:$K$333,9,0)</f>
        <v>Gold</v>
      </c>
    </row>
    <row r="24" spans="1:7" x14ac:dyDescent="0.25">
      <c r="A24" s="6">
        <v>22</v>
      </c>
      <c r="B24" s="7" t="s">
        <v>4</v>
      </c>
      <c r="C24" s="8" t="s">
        <v>81</v>
      </c>
      <c r="D24" s="9" t="s">
        <v>82</v>
      </c>
      <c r="E24" s="10" t="s">
        <v>41</v>
      </c>
      <c r="F24" s="10"/>
      <c r="G24" s="9" t="str">
        <f>VLOOKUP(C24,[1]Sheet1!$C$2:$K$333,9,0)</f>
        <v>Gold</v>
      </c>
    </row>
    <row r="25" spans="1:7" x14ac:dyDescent="0.25">
      <c r="A25" s="6">
        <v>23</v>
      </c>
      <c r="B25" s="7" t="s">
        <v>4</v>
      </c>
      <c r="C25" s="8" t="s">
        <v>83</v>
      </c>
      <c r="D25" s="9" t="s">
        <v>84</v>
      </c>
      <c r="E25" s="10"/>
      <c r="F25" s="10"/>
      <c r="G25" s="9" t="str">
        <f>VLOOKUP(C25,[1]Sheet1!$C$2:$K$333,9,0)</f>
        <v>Gold</v>
      </c>
    </row>
    <row r="26" spans="1:7" x14ac:dyDescent="0.25">
      <c r="A26" s="6">
        <v>24</v>
      </c>
      <c r="B26" s="7" t="s">
        <v>4</v>
      </c>
      <c r="C26" s="8" t="s">
        <v>85</v>
      </c>
      <c r="D26" s="9" t="s">
        <v>86</v>
      </c>
      <c r="E26" s="10"/>
      <c r="F26" s="10"/>
      <c r="G26" s="9" t="str">
        <f>VLOOKUP(C26,[1]Sheet1!$C$2:$K$333,9,0)</f>
        <v>Gold</v>
      </c>
    </row>
    <row r="27" spans="1:7" x14ac:dyDescent="0.25">
      <c r="A27" s="6">
        <v>25</v>
      </c>
      <c r="B27" s="7" t="s">
        <v>4</v>
      </c>
      <c r="C27" s="8" t="s">
        <v>87</v>
      </c>
      <c r="D27" s="9" t="s">
        <v>88</v>
      </c>
      <c r="E27" s="10"/>
      <c r="F27" s="10"/>
      <c r="G27" s="9" t="str">
        <f>VLOOKUP(C27,[1]Sheet1!$C$2:$K$333,9,0)</f>
        <v>Gold</v>
      </c>
    </row>
    <row r="28" spans="1:7" x14ac:dyDescent="0.25">
      <c r="A28" s="6">
        <v>26</v>
      </c>
      <c r="B28" s="7" t="s">
        <v>4</v>
      </c>
      <c r="C28" s="8" t="s">
        <v>89</v>
      </c>
      <c r="D28" s="9" t="s">
        <v>90</v>
      </c>
      <c r="E28" s="10"/>
      <c r="F28" s="10"/>
      <c r="G28" s="9" t="str">
        <f>VLOOKUP(C28,[1]Sheet1!$C$2:$K$333,9,0)</f>
        <v>Gold</v>
      </c>
    </row>
    <row r="29" spans="1:7" x14ac:dyDescent="0.25">
      <c r="A29" s="6">
        <v>27</v>
      </c>
      <c r="B29" s="7" t="s">
        <v>4</v>
      </c>
      <c r="C29" s="8" t="s">
        <v>170</v>
      </c>
      <c r="D29" s="9" t="s">
        <v>171</v>
      </c>
      <c r="E29" s="10" t="s">
        <v>41</v>
      </c>
      <c r="F29" s="10"/>
      <c r="G29" s="9" t="str">
        <f>VLOOKUP(C29,[1]Sheet1!$C$2:$K$333,9,0)</f>
        <v>Silver+</v>
      </c>
    </row>
    <row r="30" spans="1:7" x14ac:dyDescent="0.25">
      <c r="A30" s="6">
        <v>28</v>
      </c>
      <c r="B30" s="7" t="s">
        <v>4</v>
      </c>
      <c r="C30" s="8" t="s">
        <v>172</v>
      </c>
      <c r="D30" s="9" t="s">
        <v>173</v>
      </c>
      <c r="E30" s="10" t="s">
        <v>41</v>
      </c>
      <c r="F30" s="10"/>
      <c r="G30" s="9" t="str">
        <f>VLOOKUP(C30,[1]Sheet1!$C$2:$K$333,9,0)</f>
        <v>Silver+</v>
      </c>
    </row>
    <row r="31" spans="1:7" x14ac:dyDescent="0.25">
      <c r="A31" s="6">
        <v>29</v>
      </c>
      <c r="B31" s="7" t="s">
        <v>17</v>
      </c>
      <c r="C31" s="8" t="s">
        <v>18</v>
      </c>
      <c r="D31" s="9" t="s">
        <v>19</v>
      </c>
      <c r="E31" s="10"/>
      <c r="F31" s="10"/>
      <c r="G31" s="9" t="str">
        <f>VLOOKUP(C31,[1]Sheet1!$C$2:$K$333,9,0)</f>
        <v>Flagship</v>
      </c>
    </row>
    <row r="32" spans="1:7" x14ac:dyDescent="0.25">
      <c r="A32" s="6">
        <v>30</v>
      </c>
      <c r="B32" s="7" t="s">
        <v>17</v>
      </c>
      <c r="C32" s="8" t="s">
        <v>20</v>
      </c>
      <c r="D32" s="9" t="s">
        <v>21</v>
      </c>
      <c r="E32" s="10"/>
      <c r="F32" s="10"/>
      <c r="G32" s="9" t="str">
        <f>VLOOKUP(C32,[1]Sheet1!$C$2:$K$333,9,0)</f>
        <v>Flagship</v>
      </c>
    </row>
    <row r="33" spans="1:7" x14ac:dyDescent="0.25">
      <c r="A33" s="6">
        <v>31</v>
      </c>
      <c r="B33" s="7" t="s">
        <v>17</v>
      </c>
      <c r="C33" s="8" t="s">
        <v>22</v>
      </c>
      <c r="D33" s="9" t="s">
        <v>23</v>
      </c>
      <c r="E33" s="10"/>
      <c r="F33" s="10"/>
      <c r="G33" s="9" t="str">
        <f>VLOOKUP(C33,[1]Sheet1!$C$2:$K$333,9,0)</f>
        <v>Flagship</v>
      </c>
    </row>
    <row r="34" spans="1:7" x14ac:dyDescent="0.25">
      <c r="A34" s="6">
        <v>32</v>
      </c>
      <c r="B34" s="7" t="s">
        <v>17</v>
      </c>
      <c r="C34" s="8" t="s">
        <v>24</v>
      </c>
      <c r="D34" s="9" t="s">
        <v>25</v>
      </c>
      <c r="E34" s="10"/>
      <c r="F34" s="10"/>
      <c r="G34" s="9" t="str">
        <f>VLOOKUP(C34,[1]Sheet1!$C$2:$K$333,9,0)</f>
        <v>Flagship</v>
      </c>
    </row>
    <row r="35" spans="1:7" x14ac:dyDescent="0.25">
      <c r="A35" s="6">
        <v>33</v>
      </c>
      <c r="B35" s="7" t="s">
        <v>17</v>
      </c>
      <c r="C35" s="8" t="s">
        <v>26</v>
      </c>
      <c r="D35" s="9" t="s">
        <v>27</v>
      </c>
      <c r="E35" s="10"/>
      <c r="F35" s="10"/>
      <c r="G35" s="9" t="str">
        <f>VLOOKUP(C35,[1]Sheet1!$C$2:$K$333,9,0)</f>
        <v>Flagship</v>
      </c>
    </row>
    <row r="36" spans="1:7" x14ac:dyDescent="0.25">
      <c r="A36" s="6">
        <v>34</v>
      </c>
      <c r="B36" s="7" t="s">
        <v>17</v>
      </c>
      <c r="C36" s="8" t="s">
        <v>28</v>
      </c>
      <c r="D36" s="9" t="s">
        <v>29</v>
      </c>
      <c r="E36" s="10"/>
      <c r="F36" s="10"/>
      <c r="G36" s="9" t="str">
        <f>VLOOKUP(C36,[1]Sheet1!$C$2:$K$333,9,0)</f>
        <v>Flagship</v>
      </c>
    </row>
    <row r="37" spans="1:7" x14ac:dyDescent="0.25">
      <c r="A37" s="6">
        <v>35</v>
      </c>
      <c r="B37" s="7" t="s">
        <v>17</v>
      </c>
      <c r="C37" s="8" t="s">
        <v>30</v>
      </c>
      <c r="D37" s="9" t="s">
        <v>31</v>
      </c>
      <c r="E37" s="10"/>
      <c r="F37" s="10"/>
      <c r="G37" s="9" t="str">
        <f>VLOOKUP(C37,[1]Sheet1!$C$2:$K$333,9,0)</f>
        <v>Flagship</v>
      </c>
    </row>
    <row r="38" spans="1:7" x14ac:dyDescent="0.25">
      <c r="A38" s="6">
        <v>36</v>
      </c>
      <c r="B38" s="7" t="s">
        <v>17</v>
      </c>
      <c r="C38" s="8" t="s">
        <v>32</v>
      </c>
      <c r="D38" s="9" t="s">
        <v>33</v>
      </c>
      <c r="E38" s="10"/>
      <c r="F38" s="10"/>
      <c r="G38" s="9" t="str">
        <f>VLOOKUP(C38,[1]Sheet1!$C$2:$K$333,9,0)</f>
        <v>Flagship</v>
      </c>
    </row>
    <row r="39" spans="1:7" x14ac:dyDescent="0.25">
      <c r="A39" s="6">
        <v>37</v>
      </c>
      <c r="B39" s="7" t="s">
        <v>17</v>
      </c>
      <c r="C39" s="8" t="s">
        <v>34</v>
      </c>
      <c r="D39" s="9" t="s">
        <v>35</v>
      </c>
      <c r="E39" s="10"/>
      <c r="F39" s="10"/>
      <c r="G39" s="9" t="str">
        <f>VLOOKUP(C39,[1]Sheet1!$C$2:$K$333,9,0)</f>
        <v>Flagship</v>
      </c>
    </row>
    <row r="40" spans="1:7" x14ac:dyDescent="0.25">
      <c r="A40" s="6">
        <v>38</v>
      </c>
      <c r="B40" s="7" t="s">
        <v>17</v>
      </c>
      <c r="C40" s="8" t="s">
        <v>36</v>
      </c>
      <c r="D40" s="9" t="s">
        <v>37</v>
      </c>
      <c r="E40" s="10"/>
      <c r="F40" s="11" t="s">
        <v>38</v>
      </c>
      <c r="G40" s="9" t="str">
        <f>VLOOKUP(C40,[1]Sheet1!$C$2:$K$333,9,0)</f>
        <v>Flagship</v>
      </c>
    </row>
    <row r="41" spans="1:7" x14ac:dyDescent="0.25">
      <c r="A41" s="6">
        <v>39</v>
      </c>
      <c r="B41" s="7" t="s">
        <v>17</v>
      </c>
      <c r="C41" s="8" t="s">
        <v>39</v>
      </c>
      <c r="D41" s="9" t="s">
        <v>40</v>
      </c>
      <c r="E41" s="10" t="s">
        <v>41</v>
      </c>
      <c r="F41" s="11" t="s">
        <v>38</v>
      </c>
      <c r="G41" s="9" t="str">
        <f>VLOOKUP(C41,[1]Sheet1!$C$2:$K$333,9,0)</f>
        <v>Flagship</v>
      </c>
    </row>
    <row r="42" spans="1:7" x14ac:dyDescent="0.25">
      <c r="A42" s="6">
        <v>40</v>
      </c>
      <c r="B42" s="7" t="s">
        <v>17</v>
      </c>
      <c r="C42" s="8" t="s">
        <v>42</v>
      </c>
      <c r="D42" s="9" t="s">
        <v>43</v>
      </c>
      <c r="E42" s="10"/>
      <c r="F42" s="10"/>
      <c r="G42" s="9" t="str">
        <f>VLOOKUP(C42,[1]Sheet1!$C$2:$K$333,9,0)</f>
        <v>Flagship</v>
      </c>
    </row>
    <row r="43" spans="1:7" x14ac:dyDescent="0.25">
      <c r="A43" s="6">
        <v>41</v>
      </c>
      <c r="B43" s="7" t="s">
        <v>17</v>
      </c>
      <c r="C43" s="8" t="s">
        <v>44</v>
      </c>
      <c r="D43" s="9" t="s">
        <v>45</v>
      </c>
      <c r="E43" s="10"/>
      <c r="F43" s="11" t="s">
        <v>38</v>
      </c>
      <c r="G43" s="9" t="str">
        <f>VLOOKUP(C43,[1]Sheet1!$C$2:$K$333,9,0)</f>
        <v>Flagship</v>
      </c>
    </row>
    <row r="44" spans="1:7" x14ac:dyDescent="0.25">
      <c r="A44" s="6">
        <v>42</v>
      </c>
      <c r="B44" s="7" t="s">
        <v>17</v>
      </c>
      <c r="C44" s="8" t="s">
        <v>46</v>
      </c>
      <c r="D44" s="9" t="s">
        <v>47</v>
      </c>
      <c r="E44" s="10"/>
      <c r="F44" s="10"/>
      <c r="G44" s="9" t="str">
        <f>VLOOKUP(C44,[1]Sheet1!$C$2:$K$333,9,0)</f>
        <v>Flagship</v>
      </c>
    </row>
    <row r="45" spans="1:7" x14ac:dyDescent="0.25">
      <c r="A45" s="6">
        <v>43</v>
      </c>
      <c r="B45" s="7" t="s">
        <v>17</v>
      </c>
      <c r="C45" s="8" t="s">
        <v>91</v>
      </c>
      <c r="D45" s="9" t="s">
        <v>92</v>
      </c>
      <c r="E45" s="10"/>
      <c r="F45" s="10"/>
      <c r="G45" s="9" t="str">
        <f>VLOOKUP(C45,[1]Sheet1!$C$2:$K$333,9,0)</f>
        <v>Gold</v>
      </c>
    </row>
    <row r="46" spans="1:7" x14ac:dyDescent="0.25">
      <c r="A46" s="6">
        <v>44</v>
      </c>
      <c r="B46" s="7" t="s">
        <v>17</v>
      </c>
      <c r="C46" s="8" t="s">
        <v>93</v>
      </c>
      <c r="D46" s="9" t="s">
        <v>94</v>
      </c>
      <c r="E46" s="10"/>
      <c r="F46" s="10"/>
      <c r="G46" s="9" t="str">
        <f>VLOOKUP(C46,[1]Sheet1!$C$2:$K$333,9,0)</f>
        <v>Gold</v>
      </c>
    </row>
    <row r="47" spans="1:7" x14ac:dyDescent="0.25">
      <c r="A47" s="6">
        <v>45</v>
      </c>
      <c r="B47" s="7" t="s">
        <v>17</v>
      </c>
      <c r="C47" s="8" t="s">
        <v>95</v>
      </c>
      <c r="D47" s="9" t="s">
        <v>96</v>
      </c>
      <c r="E47" s="10"/>
      <c r="F47" s="11" t="s">
        <v>38</v>
      </c>
      <c r="G47" s="9" t="str">
        <f>VLOOKUP(C47,[1]Sheet1!$C$2:$K$333,9,0)</f>
        <v>Gold</v>
      </c>
    </row>
    <row r="48" spans="1:7" x14ac:dyDescent="0.25">
      <c r="A48" s="6">
        <v>46</v>
      </c>
      <c r="B48" s="7" t="s">
        <v>17</v>
      </c>
      <c r="C48" s="8" t="s">
        <v>97</v>
      </c>
      <c r="D48" s="9" t="s">
        <v>98</v>
      </c>
      <c r="E48" s="10"/>
      <c r="F48" s="10"/>
      <c r="G48" s="9" t="str">
        <f>VLOOKUP(C48,[1]Sheet1!$C$2:$K$333,9,0)</f>
        <v>Gold</v>
      </c>
    </row>
    <row r="49" spans="1:7" x14ac:dyDescent="0.25">
      <c r="A49" s="6">
        <v>47</v>
      </c>
      <c r="B49" s="7" t="s">
        <v>17</v>
      </c>
      <c r="C49" s="8" t="s">
        <v>99</v>
      </c>
      <c r="D49" s="9" t="s">
        <v>100</v>
      </c>
      <c r="E49" s="10"/>
      <c r="F49" s="10"/>
      <c r="G49" s="9" t="str">
        <f>VLOOKUP(C49,[1]Sheet1!$C$2:$K$333,9,0)</f>
        <v>Gold</v>
      </c>
    </row>
    <row r="50" spans="1:7" x14ac:dyDescent="0.25">
      <c r="A50" s="6">
        <v>48</v>
      </c>
      <c r="B50" s="7" t="s">
        <v>17</v>
      </c>
      <c r="C50" s="8" t="s">
        <v>101</v>
      </c>
      <c r="D50" s="9" t="s">
        <v>102</v>
      </c>
      <c r="E50" s="10"/>
      <c r="F50" s="11" t="s">
        <v>38</v>
      </c>
      <c r="G50" s="9" t="str">
        <f>VLOOKUP(C50,[1]Sheet1!$C$2:$K$333,9,0)</f>
        <v>Gold</v>
      </c>
    </row>
    <row r="51" spans="1:7" x14ac:dyDescent="0.25">
      <c r="A51" s="6">
        <v>49</v>
      </c>
      <c r="B51" s="7" t="s">
        <v>17</v>
      </c>
      <c r="C51" s="8" t="s">
        <v>103</v>
      </c>
      <c r="D51" s="9" t="s">
        <v>104</v>
      </c>
      <c r="E51" s="10"/>
      <c r="F51" s="10"/>
      <c r="G51" s="9" t="str">
        <f>VLOOKUP(C51,[1]Sheet1!$C$2:$K$333,9,0)</f>
        <v>Gold</v>
      </c>
    </row>
    <row r="52" spans="1:7" x14ac:dyDescent="0.25">
      <c r="A52" s="6">
        <v>50</v>
      </c>
      <c r="B52" s="7" t="s">
        <v>17</v>
      </c>
      <c r="C52" s="8" t="s">
        <v>105</v>
      </c>
      <c r="D52" s="9" t="s">
        <v>106</v>
      </c>
      <c r="E52" s="10"/>
      <c r="F52" s="11" t="s">
        <v>38</v>
      </c>
      <c r="G52" s="9" t="str">
        <f>VLOOKUP(C52,[1]Sheet1!$C$2:$K$333,9,0)</f>
        <v>Gold</v>
      </c>
    </row>
    <row r="53" spans="1:7" x14ac:dyDescent="0.25">
      <c r="A53" s="6">
        <v>51</v>
      </c>
      <c r="B53" s="7" t="s">
        <v>17</v>
      </c>
      <c r="C53" s="8" t="s">
        <v>107</v>
      </c>
      <c r="D53" s="9" t="s">
        <v>108</v>
      </c>
      <c r="E53" s="10"/>
      <c r="F53" s="10"/>
      <c r="G53" s="9" t="str">
        <f>VLOOKUP(C53,[1]Sheet1!$C$2:$K$333,9,0)</f>
        <v>Gold</v>
      </c>
    </row>
    <row r="54" spans="1:7" x14ac:dyDescent="0.25">
      <c r="A54" s="6">
        <v>52</v>
      </c>
      <c r="B54" s="7" t="s">
        <v>17</v>
      </c>
      <c r="C54" s="8" t="s">
        <v>109</v>
      </c>
      <c r="D54" s="9" t="s">
        <v>110</v>
      </c>
      <c r="E54" s="10"/>
      <c r="F54" s="11" t="s">
        <v>38</v>
      </c>
      <c r="G54" s="9" t="str">
        <f>VLOOKUP(C54,[1]Sheet1!$C$2:$K$333,9,0)</f>
        <v>Gold</v>
      </c>
    </row>
    <row r="55" spans="1:7" x14ac:dyDescent="0.25">
      <c r="A55" s="6">
        <v>53</v>
      </c>
      <c r="B55" s="7" t="s">
        <v>17</v>
      </c>
      <c r="C55" s="8" t="s">
        <v>111</v>
      </c>
      <c r="D55" s="9" t="s">
        <v>112</v>
      </c>
      <c r="E55" s="10"/>
      <c r="F55" s="10"/>
      <c r="G55" s="9" t="str">
        <f>VLOOKUP(C55,[1]Sheet1!$C$2:$K$333,9,0)</f>
        <v>Gold</v>
      </c>
    </row>
    <row r="56" spans="1:7" x14ac:dyDescent="0.25">
      <c r="A56" s="6">
        <v>54</v>
      </c>
      <c r="B56" s="7" t="s">
        <v>17</v>
      </c>
      <c r="C56" s="8" t="s">
        <v>113</v>
      </c>
      <c r="D56" s="9" t="s">
        <v>114</v>
      </c>
      <c r="E56" s="10" t="s">
        <v>41</v>
      </c>
      <c r="F56" s="10"/>
      <c r="G56" s="9" t="str">
        <f>VLOOKUP(C56,[1]Sheet1!$C$2:$K$333,9,0)</f>
        <v>Gold</v>
      </c>
    </row>
    <row r="57" spans="1:7" x14ac:dyDescent="0.25">
      <c r="A57" s="6">
        <v>55</v>
      </c>
      <c r="B57" s="7" t="s">
        <v>17</v>
      </c>
      <c r="C57" s="8" t="s">
        <v>115</v>
      </c>
      <c r="D57" s="9" t="s">
        <v>116</v>
      </c>
      <c r="E57" s="10"/>
      <c r="F57" s="10"/>
      <c r="G57" s="9" t="str">
        <f>VLOOKUP(C57,[1]Sheet1!$C$2:$K$333,9,0)</f>
        <v>Gold</v>
      </c>
    </row>
    <row r="58" spans="1:7" x14ac:dyDescent="0.25">
      <c r="A58" s="6">
        <v>56</v>
      </c>
      <c r="B58" s="7" t="s">
        <v>17</v>
      </c>
      <c r="C58" s="8" t="s">
        <v>117</v>
      </c>
      <c r="D58" s="9" t="s">
        <v>118</v>
      </c>
      <c r="E58" s="10"/>
      <c r="F58" s="10"/>
      <c r="G58" s="9" t="str">
        <f>VLOOKUP(C58,[1]Sheet1!$C$2:$K$333,9,0)</f>
        <v>Gold</v>
      </c>
    </row>
    <row r="59" spans="1:7" x14ac:dyDescent="0.25">
      <c r="A59" s="6">
        <v>57</v>
      </c>
      <c r="B59" s="7" t="s">
        <v>17</v>
      </c>
      <c r="C59" s="8" t="s">
        <v>119</v>
      </c>
      <c r="D59" s="9" t="s">
        <v>120</v>
      </c>
      <c r="E59" s="10"/>
      <c r="F59" s="10"/>
      <c r="G59" s="9" t="str">
        <f>VLOOKUP(C59,[1]Sheet1!$C$2:$K$333,9,0)</f>
        <v>Gold</v>
      </c>
    </row>
    <row r="60" spans="1:7" x14ac:dyDescent="0.25">
      <c r="A60" s="6">
        <v>58</v>
      </c>
      <c r="B60" s="7" t="s">
        <v>17</v>
      </c>
      <c r="C60" s="8" t="s">
        <v>121</v>
      </c>
      <c r="D60" s="9" t="s">
        <v>122</v>
      </c>
      <c r="E60" s="10"/>
      <c r="F60" s="11" t="s">
        <v>38</v>
      </c>
      <c r="G60" s="9" t="str">
        <f>VLOOKUP(C60,[1]Sheet1!$C$2:$K$333,9,0)</f>
        <v>Gold</v>
      </c>
    </row>
    <row r="61" spans="1:7" x14ac:dyDescent="0.25">
      <c r="A61" s="6">
        <v>59</v>
      </c>
      <c r="B61" s="7" t="s">
        <v>17</v>
      </c>
      <c r="C61" s="8" t="s">
        <v>123</v>
      </c>
      <c r="D61" s="9" t="s">
        <v>124</v>
      </c>
      <c r="E61" s="10"/>
      <c r="F61" s="10"/>
      <c r="G61" s="9" t="str">
        <f>VLOOKUP(C61,[1]Sheet1!$C$2:$K$333,9,0)</f>
        <v>Gold</v>
      </c>
    </row>
    <row r="62" spans="1:7" x14ac:dyDescent="0.25">
      <c r="A62" s="6">
        <v>60</v>
      </c>
      <c r="B62" s="7" t="s">
        <v>17</v>
      </c>
      <c r="C62" s="8" t="s">
        <v>125</v>
      </c>
      <c r="D62" s="9" t="s">
        <v>126</v>
      </c>
      <c r="E62" s="10"/>
      <c r="F62" s="10"/>
      <c r="G62" s="9" t="str">
        <f>VLOOKUP(C62,[1]Sheet1!$C$2:$K$333,9,0)</f>
        <v>Gold</v>
      </c>
    </row>
    <row r="63" spans="1:7" x14ac:dyDescent="0.25">
      <c r="A63" s="6">
        <v>61</v>
      </c>
      <c r="B63" s="7" t="s">
        <v>17</v>
      </c>
      <c r="C63" s="8" t="s">
        <v>127</v>
      </c>
      <c r="D63" s="9" t="s">
        <v>128</v>
      </c>
      <c r="E63" s="10" t="s">
        <v>41</v>
      </c>
      <c r="F63" s="10"/>
      <c r="G63" s="9" t="str">
        <f>VLOOKUP(C63,[1]Sheet1!$C$2:$K$333,9,0)</f>
        <v>Gold</v>
      </c>
    </row>
    <row r="64" spans="1:7" x14ac:dyDescent="0.25">
      <c r="A64" s="6">
        <v>62</v>
      </c>
      <c r="B64" s="7" t="s">
        <v>17</v>
      </c>
      <c r="C64" s="8" t="s">
        <v>129</v>
      </c>
      <c r="D64" s="9" t="s">
        <v>130</v>
      </c>
      <c r="E64" s="10"/>
      <c r="F64" s="10"/>
      <c r="G64" s="9" t="str">
        <f>VLOOKUP(C64,[1]Sheet1!$C$2:$K$333,9,0)</f>
        <v>Gold</v>
      </c>
    </row>
    <row r="65" spans="1:7" x14ac:dyDescent="0.25">
      <c r="A65" s="6">
        <v>63</v>
      </c>
      <c r="B65" s="7" t="s">
        <v>17</v>
      </c>
      <c r="C65" s="8" t="s">
        <v>131</v>
      </c>
      <c r="D65" s="9" t="s">
        <v>132</v>
      </c>
      <c r="E65" s="10"/>
      <c r="F65" s="10"/>
      <c r="G65" s="9" t="str">
        <f>VLOOKUP(C65,[1]Sheet1!$C$2:$K$333,9,0)</f>
        <v>Gold</v>
      </c>
    </row>
    <row r="66" spans="1:7" x14ac:dyDescent="0.25">
      <c r="A66" s="6">
        <v>64</v>
      </c>
      <c r="B66" s="7" t="s">
        <v>17</v>
      </c>
      <c r="C66" s="8" t="s">
        <v>133</v>
      </c>
      <c r="D66" s="9" t="s">
        <v>134</v>
      </c>
      <c r="E66" s="10"/>
      <c r="F66" s="10"/>
      <c r="G66" s="9" t="str">
        <f>VLOOKUP(C66,[1]Sheet1!$C$2:$K$333,9,0)</f>
        <v>Gold</v>
      </c>
    </row>
    <row r="67" spans="1:7" x14ac:dyDescent="0.25">
      <c r="A67" s="6">
        <v>65</v>
      </c>
      <c r="B67" s="7" t="s">
        <v>17</v>
      </c>
      <c r="C67" s="8" t="s">
        <v>135</v>
      </c>
      <c r="D67" s="9" t="s">
        <v>136</v>
      </c>
      <c r="E67" s="10"/>
      <c r="F67" s="10"/>
      <c r="G67" s="9" t="str">
        <f>VLOOKUP(C67,[1]Sheet1!$C$2:$K$333,9,0)</f>
        <v>Gold</v>
      </c>
    </row>
    <row r="68" spans="1:7" x14ac:dyDescent="0.25">
      <c r="A68" s="6">
        <v>66</v>
      </c>
      <c r="B68" s="7" t="s">
        <v>17</v>
      </c>
      <c r="C68" s="8" t="s">
        <v>137</v>
      </c>
      <c r="D68" s="9" t="s">
        <v>138</v>
      </c>
      <c r="E68" s="10"/>
      <c r="F68" s="10"/>
      <c r="G68" s="9" t="str">
        <f>VLOOKUP(C68,[1]Sheet1!$C$2:$K$333,9,0)</f>
        <v>Gold</v>
      </c>
    </row>
    <row r="69" spans="1:7" x14ac:dyDescent="0.25">
      <c r="A69" s="6">
        <v>67</v>
      </c>
      <c r="B69" s="7" t="s">
        <v>17</v>
      </c>
      <c r="C69" s="8" t="s">
        <v>139</v>
      </c>
      <c r="D69" s="9" t="s">
        <v>140</v>
      </c>
      <c r="E69" s="10"/>
      <c r="F69" s="10"/>
      <c r="G69" s="9" t="str">
        <f>VLOOKUP(C69,[1]Sheet1!$C$2:$K$333,9,0)</f>
        <v>Gold</v>
      </c>
    </row>
    <row r="70" spans="1:7" x14ac:dyDescent="0.25">
      <c r="A70" s="6">
        <v>68</v>
      </c>
      <c r="B70" s="7" t="s">
        <v>17</v>
      </c>
      <c r="C70" s="8" t="s">
        <v>141</v>
      </c>
      <c r="D70" s="9" t="s">
        <v>142</v>
      </c>
      <c r="E70" s="10"/>
      <c r="F70" s="10"/>
      <c r="G70" s="9" t="str">
        <f>VLOOKUP(C70,[1]Sheet1!$C$2:$K$333,9,0)</f>
        <v>Gold</v>
      </c>
    </row>
    <row r="71" spans="1:7" x14ac:dyDescent="0.25">
      <c r="A71" s="6">
        <v>69</v>
      </c>
      <c r="B71" s="7" t="s">
        <v>17</v>
      </c>
      <c r="C71" s="8" t="s">
        <v>143</v>
      </c>
      <c r="D71" s="9" t="s">
        <v>144</v>
      </c>
      <c r="E71" s="10"/>
      <c r="F71" s="11" t="s">
        <v>38</v>
      </c>
      <c r="G71" s="9" t="str">
        <f>VLOOKUP(C71,[1]Sheet1!$C$2:$K$333,9,0)</f>
        <v>Gold</v>
      </c>
    </row>
    <row r="72" spans="1:7" x14ac:dyDescent="0.25">
      <c r="A72" s="6">
        <v>70</v>
      </c>
      <c r="B72" s="7" t="s">
        <v>17</v>
      </c>
      <c r="C72" s="8" t="s">
        <v>145</v>
      </c>
      <c r="D72" s="9" t="s">
        <v>146</v>
      </c>
      <c r="E72" s="10"/>
      <c r="F72" s="10"/>
      <c r="G72" s="9" t="str">
        <f>VLOOKUP(C72,[1]Sheet1!$C$2:$K$333,9,0)</f>
        <v>Gold</v>
      </c>
    </row>
    <row r="73" spans="1:7" x14ac:dyDescent="0.25">
      <c r="A73" s="6">
        <v>71</v>
      </c>
      <c r="B73" s="7" t="s">
        <v>17</v>
      </c>
      <c r="C73" s="8" t="s">
        <v>147</v>
      </c>
      <c r="D73" s="9" t="s">
        <v>148</v>
      </c>
      <c r="E73" s="10"/>
      <c r="F73" s="10"/>
      <c r="G73" s="9" t="str">
        <f>VLOOKUP(C73,[1]Sheet1!$C$2:$K$333,9,0)</f>
        <v>Gold</v>
      </c>
    </row>
    <row r="74" spans="1:7" x14ac:dyDescent="0.25">
      <c r="A74" s="6">
        <v>72</v>
      </c>
      <c r="B74" s="7" t="s">
        <v>17</v>
      </c>
      <c r="C74" s="8" t="s">
        <v>149</v>
      </c>
      <c r="D74" s="9" t="s">
        <v>150</v>
      </c>
      <c r="E74" s="10"/>
      <c r="F74" s="11" t="s">
        <v>38</v>
      </c>
      <c r="G74" s="9" t="str">
        <f>VLOOKUP(C74,[1]Sheet1!$C$2:$K$333,9,0)</f>
        <v>Gold</v>
      </c>
    </row>
    <row r="75" spans="1:7" x14ac:dyDescent="0.25">
      <c r="A75" s="6">
        <v>73</v>
      </c>
      <c r="B75" s="7" t="s">
        <v>17</v>
      </c>
      <c r="C75" s="8" t="s">
        <v>151</v>
      </c>
      <c r="D75" s="9" t="s">
        <v>152</v>
      </c>
      <c r="E75" s="10"/>
      <c r="F75" s="10"/>
      <c r="G75" s="9" t="str">
        <f>VLOOKUP(C75,[1]Sheet1!$C$2:$K$333,9,0)</f>
        <v>Gold</v>
      </c>
    </row>
    <row r="76" spans="1:7" x14ac:dyDescent="0.25">
      <c r="A76" s="6">
        <v>74</v>
      </c>
      <c r="B76" s="7" t="s">
        <v>17</v>
      </c>
      <c r="C76" s="8" t="s">
        <v>252</v>
      </c>
      <c r="D76" s="9" t="s">
        <v>253</v>
      </c>
      <c r="E76" s="10"/>
      <c r="F76" s="11" t="s">
        <v>38</v>
      </c>
      <c r="G76" s="9" t="str">
        <f>VLOOKUP(C76,[1]Sheet1!$C$2:$K$333,9,0)</f>
        <v>Silver</v>
      </c>
    </row>
    <row r="77" spans="1:7" x14ac:dyDescent="0.25">
      <c r="A77" s="6">
        <v>75</v>
      </c>
      <c r="B77" s="7" t="s">
        <v>17</v>
      </c>
      <c r="C77" s="8" t="s">
        <v>254</v>
      </c>
      <c r="D77" s="9" t="s">
        <v>255</v>
      </c>
      <c r="E77" s="10"/>
      <c r="F77" s="11" t="s">
        <v>38</v>
      </c>
      <c r="G77" s="9" t="str">
        <f>VLOOKUP(C77,[1]Sheet1!$C$2:$K$333,9,0)</f>
        <v>Silver</v>
      </c>
    </row>
    <row r="78" spans="1:7" x14ac:dyDescent="0.25">
      <c r="A78" s="6">
        <v>76</v>
      </c>
      <c r="B78" s="7" t="s">
        <v>17</v>
      </c>
      <c r="C78" s="8" t="s">
        <v>256</v>
      </c>
      <c r="D78" s="9" t="s">
        <v>257</v>
      </c>
      <c r="E78" s="10"/>
      <c r="F78" s="11" t="s">
        <v>38</v>
      </c>
      <c r="G78" s="9" t="str">
        <f>VLOOKUP(C78,[1]Sheet1!$C$2:$K$333,9,0)</f>
        <v>Silver</v>
      </c>
    </row>
    <row r="79" spans="1:7" x14ac:dyDescent="0.25">
      <c r="A79" s="6">
        <v>77</v>
      </c>
      <c r="B79" s="7" t="s">
        <v>17</v>
      </c>
      <c r="C79" s="8" t="s">
        <v>258</v>
      </c>
      <c r="D79" s="9" t="s">
        <v>259</v>
      </c>
      <c r="E79" s="10"/>
      <c r="F79" s="11" t="s">
        <v>38</v>
      </c>
      <c r="G79" s="9" t="str">
        <f>VLOOKUP(C79,[1]Sheet1!$C$2:$K$333,9,0)</f>
        <v>Silver</v>
      </c>
    </row>
    <row r="80" spans="1:7" x14ac:dyDescent="0.25">
      <c r="A80" s="6">
        <v>78</v>
      </c>
      <c r="B80" s="7" t="s">
        <v>17</v>
      </c>
      <c r="C80" s="8" t="s">
        <v>260</v>
      </c>
      <c r="D80" s="9" t="s">
        <v>261</v>
      </c>
      <c r="E80" s="10"/>
      <c r="F80" s="11" t="s">
        <v>38</v>
      </c>
      <c r="G80" s="9" t="str">
        <f>VLOOKUP(C80,[1]Sheet1!$C$2:$K$333,9,0)</f>
        <v>Silver</v>
      </c>
    </row>
    <row r="81" spans="1:7" x14ac:dyDescent="0.25">
      <c r="A81" s="6">
        <v>79</v>
      </c>
      <c r="B81" s="7" t="s">
        <v>17</v>
      </c>
      <c r="C81" s="8" t="s">
        <v>262</v>
      </c>
      <c r="D81" s="9" t="s">
        <v>263</v>
      </c>
      <c r="E81" s="10"/>
      <c r="F81" s="11" t="s">
        <v>38</v>
      </c>
      <c r="G81" s="9" t="str">
        <f>VLOOKUP(C81,[1]Sheet1!$C$2:$K$333,9,0)</f>
        <v>Silver</v>
      </c>
    </row>
    <row r="82" spans="1:7" x14ac:dyDescent="0.25">
      <c r="A82" s="6">
        <v>80</v>
      </c>
      <c r="B82" s="7" t="s">
        <v>17</v>
      </c>
      <c r="C82" s="8" t="s">
        <v>264</v>
      </c>
      <c r="D82" s="9" t="s">
        <v>265</v>
      </c>
      <c r="E82" s="10"/>
      <c r="F82" s="11" t="s">
        <v>38</v>
      </c>
      <c r="G82" s="9" t="str">
        <f>VLOOKUP(C82,[1]Sheet1!$C$2:$K$333,9,0)</f>
        <v>Silver</v>
      </c>
    </row>
    <row r="83" spans="1:7" x14ac:dyDescent="0.25">
      <c r="A83" s="6">
        <v>81</v>
      </c>
      <c r="B83" s="7" t="s">
        <v>17</v>
      </c>
      <c r="C83" s="8" t="s">
        <v>266</v>
      </c>
      <c r="D83" s="9" t="s">
        <v>267</v>
      </c>
      <c r="E83" s="10"/>
      <c r="F83" s="11" t="s">
        <v>38</v>
      </c>
      <c r="G83" s="9" t="str">
        <f>VLOOKUP(C83,[1]Sheet1!$C$2:$K$333,9,0)</f>
        <v>Silver+</v>
      </c>
    </row>
    <row r="84" spans="1:7" x14ac:dyDescent="0.25">
      <c r="A84" s="6">
        <v>82</v>
      </c>
      <c r="B84" s="7" t="s">
        <v>17</v>
      </c>
      <c r="C84" s="8" t="s">
        <v>268</v>
      </c>
      <c r="D84" s="9" t="s">
        <v>269</v>
      </c>
      <c r="E84" s="10"/>
      <c r="F84" s="11" t="s">
        <v>38</v>
      </c>
      <c r="G84" s="9" t="str">
        <f>VLOOKUP(C84,[1]Sheet1!$C$2:$K$333,9,0)</f>
        <v>Silver+</v>
      </c>
    </row>
    <row r="85" spans="1:7" x14ac:dyDescent="0.25">
      <c r="A85" s="6">
        <v>83</v>
      </c>
      <c r="B85" s="7" t="s">
        <v>17</v>
      </c>
      <c r="C85" s="8" t="s">
        <v>270</v>
      </c>
      <c r="D85" s="9" t="s">
        <v>271</v>
      </c>
      <c r="E85" s="10"/>
      <c r="F85" s="11" t="s">
        <v>38</v>
      </c>
      <c r="G85" s="9" t="str">
        <f>VLOOKUP(C85,[1]Sheet1!$C$2:$K$333,9,0)</f>
        <v>Silver+</v>
      </c>
    </row>
    <row r="86" spans="1:7" x14ac:dyDescent="0.25">
      <c r="A86" s="6">
        <v>84</v>
      </c>
      <c r="B86" s="7" t="s">
        <v>17</v>
      </c>
      <c r="C86" s="8" t="s">
        <v>272</v>
      </c>
      <c r="D86" s="9" t="s">
        <v>273</v>
      </c>
      <c r="E86" s="10"/>
      <c r="F86" s="11" t="s">
        <v>38</v>
      </c>
      <c r="G86" s="9" t="str">
        <f>VLOOKUP(C86,[1]Sheet1!$C$2:$K$333,9,0)</f>
        <v>Silver+</v>
      </c>
    </row>
    <row r="87" spans="1:7" x14ac:dyDescent="0.25">
      <c r="A87" s="6">
        <v>85</v>
      </c>
      <c r="B87" s="7" t="s">
        <v>17</v>
      </c>
      <c r="C87" s="8" t="s">
        <v>274</v>
      </c>
      <c r="D87" s="9" t="s">
        <v>275</v>
      </c>
      <c r="E87" s="10"/>
      <c r="F87" s="11" t="s">
        <v>38</v>
      </c>
      <c r="G87" s="9" t="str">
        <f>VLOOKUP(C87,[1]Sheet1!$C$2:$K$333,9,0)</f>
        <v>Silver+</v>
      </c>
    </row>
    <row r="88" spans="1:7" x14ac:dyDescent="0.25">
      <c r="A88" s="6">
        <v>86</v>
      </c>
      <c r="B88" s="7" t="s">
        <v>48</v>
      </c>
      <c r="C88" s="8" t="s">
        <v>49</v>
      </c>
      <c r="D88" s="9" t="s">
        <v>50</v>
      </c>
      <c r="E88" s="10"/>
      <c r="F88" s="10"/>
      <c r="G88" s="9" t="str">
        <f>VLOOKUP(C88,[1]Sheet1!$C$2:$K$333,9,0)</f>
        <v>Flagship</v>
      </c>
    </row>
    <row r="89" spans="1:7" x14ac:dyDescent="0.25">
      <c r="A89" s="6">
        <v>87</v>
      </c>
      <c r="B89" s="7" t="s">
        <v>48</v>
      </c>
      <c r="C89" s="8" t="s">
        <v>153</v>
      </c>
      <c r="D89" s="9" t="s">
        <v>154</v>
      </c>
      <c r="E89" s="10"/>
      <c r="F89" s="10"/>
      <c r="G89" s="9" t="str">
        <f>VLOOKUP(C89,[1]Sheet1!$C$2:$K$333,9,0)</f>
        <v>Gold</v>
      </c>
    </row>
    <row r="90" spans="1:7" x14ac:dyDescent="0.25">
      <c r="A90" s="6">
        <v>88</v>
      </c>
      <c r="B90" s="7" t="s">
        <v>48</v>
      </c>
      <c r="C90" s="8" t="s">
        <v>155</v>
      </c>
      <c r="D90" s="9" t="s">
        <v>156</v>
      </c>
      <c r="E90" s="10" t="s">
        <v>41</v>
      </c>
      <c r="F90" s="10"/>
      <c r="G90" s="9" t="str">
        <f>VLOOKUP(C90,[1]Sheet1!$C$2:$K$333,9,0)</f>
        <v>Gold</v>
      </c>
    </row>
    <row r="91" spans="1:7" x14ac:dyDescent="0.25">
      <c r="A91" s="6">
        <v>89</v>
      </c>
      <c r="B91" s="7" t="s">
        <v>48</v>
      </c>
      <c r="C91" s="8" t="s">
        <v>157</v>
      </c>
      <c r="D91" s="9" t="s">
        <v>158</v>
      </c>
      <c r="E91" s="10"/>
      <c r="F91" s="10"/>
      <c r="G91" s="9" t="str">
        <f>VLOOKUP(C91,[1]Sheet1!$C$2:$K$333,9,0)</f>
        <v>Gold</v>
      </c>
    </row>
    <row r="92" spans="1:7" x14ac:dyDescent="0.25">
      <c r="A92" s="6">
        <v>90</v>
      </c>
      <c r="B92" s="7" t="s">
        <v>48</v>
      </c>
      <c r="C92" s="8" t="s">
        <v>159</v>
      </c>
      <c r="D92" s="9" t="s">
        <v>160</v>
      </c>
      <c r="E92" s="10" t="s">
        <v>41</v>
      </c>
      <c r="F92" s="10"/>
      <c r="G92" s="9" t="str">
        <f>VLOOKUP(C92,[1]Sheet1!$C$2:$K$333,9,0)</f>
        <v>Gold</v>
      </c>
    </row>
    <row r="93" spans="1:7" x14ac:dyDescent="0.25">
      <c r="A93" s="6">
        <v>91</v>
      </c>
      <c r="B93" s="7" t="s">
        <v>48</v>
      </c>
      <c r="C93" s="8" t="s">
        <v>161</v>
      </c>
      <c r="D93" s="9" t="s">
        <v>162</v>
      </c>
      <c r="E93" s="10" t="s">
        <v>41</v>
      </c>
      <c r="F93" s="10"/>
      <c r="G93" s="9" t="str">
        <f>VLOOKUP(C93,[1]Sheet1!$C$2:$K$333,9,0)</f>
        <v>Gold</v>
      </c>
    </row>
    <row r="94" spans="1:7" x14ac:dyDescent="0.25">
      <c r="A94" s="6">
        <v>92</v>
      </c>
      <c r="B94" s="7" t="s">
        <v>48</v>
      </c>
      <c r="C94" s="8" t="s">
        <v>174</v>
      </c>
      <c r="D94" s="9" t="s">
        <v>175</v>
      </c>
      <c r="E94" s="10" t="s">
        <v>41</v>
      </c>
      <c r="F94" s="10"/>
      <c r="G94" s="9" t="str">
        <f>VLOOKUP(C94,[1]Sheet1!$C$2:$K$333,9,0)</f>
        <v>Silver+</v>
      </c>
    </row>
    <row r="95" spans="1:7" x14ac:dyDescent="0.25">
      <c r="A95" s="6">
        <v>93</v>
      </c>
      <c r="B95" s="7" t="s">
        <v>48</v>
      </c>
      <c r="C95" s="8" t="s">
        <v>176</v>
      </c>
      <c r="D95" s="9" t="s">
        <v>177</v>
      </c>
      <c r="E95" s="10" t="s">
        <v>41</v>
      </c>
      <c r="F95" s="10"/>
      <c r="G95" s="9" t="str">
        <f>VLOOKUP(C95,[1]Sheet1!$C$2:$K$333,9,0)</f>
        <v>Silver</v>
      </c>
    </row>
    <row r="96" spans="1:7" x14ac:dyDescent="0.25">
      <c r="A96" s="6">
        <v>94</v>
      </c>
      <c r="B96" s="7" t="s">
        <v>48</v>
      </c>
      <c r="C96" s="8" t="s">
        <v>178</v>
      </c>
      <c r="D96" s="9" t="s">
        <v>179</v>
      </c>
      <c r="E96" s="10" t="s">
        <v>41</v>
      </c>
      <c r="F96" s="10"/>
      <c r="G96" s="9" t="str">
        <f>VLOOKUP(C96,[1]Sheet1!$C$2:$K$333,9,0)</f>
        <v>Silver+</v>
      </c>
    </row>
    <row r="97" spans="1:7" x14ac:dyDescent="0.25">
      <c r="A97" s="6">
        <v>95</v>
      </c>
      <c r="B97" s="7" t="s">
        <v>48</v>
      </c>
      <c r="C97" s="8" t="s">
        <v>180</v>
      </c>
      <c r="D97" s="9" t="s">
        <v>181</v>
      </c>
      <c r="E97" s="10" t="s">
        <v>41</v>
      </c>
      <c r="F97" s="10"/>
      <c r="G97" s="9" t="str">
        <f>VLOOKUP(C97,[1]Sheet1!$C$2:$K$333,9,0)</f>
        <v>Silver</v>
      </c>
    </row>
    <row r="98" spans="1:7" x14ac:dyDescent="0.25">
      <c r="A98" s="6">
        <v>96</v>
      </c>
      <c r="B98" s="7" t="s">
        <v>48</v>
      </c>
      <c r="C98" s="8" t="s">
        <v>182</v>
      </c>
      <c r="D98" s="9" t="s">
        <v>183</v>
      </c>
      <c r="E98" s="10" t="s">
        <v>41</v>
      </c>
      <c r="F98" s="10"/>
      <c r="G98" s="9" t="str">
        <f>VLOOKUP(C98,[1]Sheet1!$C$2:$K$333,9,0)</f>
        <v>Silver</v>
      </c>
    </row>
    <row r="99" spans="1:7" x14ac:dyDescent="0.25">
      <c r="A99" s="6">
        <v>97</v>
      </c>
      <c r="B99" s="7" t="s">
        <v>48</v>
      </c>
      <c r="C99" s="8" t="s">
        <v>184</v>
      </c>
      <c r="D99" s="9" t="s">
        <v>185</v>
      </c>
      <c r="E99" s="10" t="s">
        <v>41</v>
      </c>
      <c r="F99" s="10"/>
      <c r="G99" s="9" t="str">
        <f>VLOOKUP(C99,[1]Sheet1!$C$2:$K$333,9,0)</f>
        <v>Silver+</v>
      </c>
    </row>
    <row r="100" spans="1:7" x14ac:dyDescent="0.25">
      <c r="A100" s="6">
        <v>98</v>
      </c>
      <c r="B100" s="7" t="s">
        <v>48</v>
      </c>
      <c r="C100" s="8" t="s">
        <v>186</v>
      </c>
      <c r="D100" s="9" t="s">
        <v>187</v>
      </c>
      <c r="E100" s="10" t="s">
        <v>41</v>
      </c>
      <c r="F100" s="10"/>
      <c r="G100" s="9" t="str">
        <f>VLOOKUP(C100,[1]Sheet1!$C$2:$K$333,9,0)</f>
        <v>Silver</v>
      </c>
    </row>
    <row r="101" spans="1:7" x14ac:dyDescent="0.25">
      <c r="A101" s="6">
        <v>99</v>
      </c>
      <c r="B101" s="7" t="s">
        <v>48</v>
      </c>
      <c r="C101" s="8" t="s">
        <v>188</v>
      </c>
      <c r="D101" s="9" t="s">
        <v>189</v>
      </c>
      <c r="E101" s="10" t="s">
        <v>41</v>
      </c>
      <c r="F101" s="10"/>
      <c r="G101" s="9" t="str">
        <f>VLOOKUP(C101,[1]Sheet1!$C$2:$K$333,9,0)</f>
        <v>Silver</v>
      </c>
    </row>
    <row r="102" spans="1:7" x14ac:dyDescent="0.25">
      <c r="A102" s="6">
        <v>100</v>
      </c>
      <c r="B102" s="7" t="s">
        <v>48</v>
      </c>
      <c r="C102" s="8" t="s">
        <v>190</v>
      </c>
      <c r="D102" s="9" t="s">
        <v>191</v>
      </c>
      <c r="E102" s="10" t="s">
        <v>41</v>
      </c>
      <c r="F102" s="10"/>
      <c r="G102" s="9" t="str">
        <f>VLOOKUP(C102,[1]Sheet1!$C$2:$K$333,9,0)</f>
        <v>Silver+</v>
      </c>
    </row>
    <row r="103" spans="1:7" x14ac:dyDescent="0.25">
      <c r="A103" s="6">
        <v>101</v>
      </c>
      <c r="B103" s="7" t="s">
        <v>48</v>
      </c>
      <c r="C103" s="8" t="s">
        <v>192</v>
      </c>
      <c r="D103" s="9" t="s">
        <v>193</v>
      </c>
      <c r="E103" s="10" t="s">
        <v>41</v>
      </c>
      <c r="F103" s="10"/>
      <c r="G103" s="9" t="str">
        <f>VLOOKUP(C103,[1]Sheet1!$C$2:$K$333,9,0)</f>
        <v>Silver</v>
      </c>
    </row>
    <row r="104" spans="1:7" x14ac:dyDescent="0.25">
      <c r="A104" s="6">
        <v>102</v>
      </c>
      <c r="B104" s="7" t="s">
        <v>48</v>
      </c>
      <c r="C104" s="8" t="s">
        <v>194</v>
      </c>
      <c r="D104" s="9" t="s">
        <v>195</v>
      </c>
      <c r="E104" s="10" t="s">
        <v>41</v>
      </c>
      <c r="F104" s="10"/>
      <c r="G104" s="9" t="str">
        <f>VLOOKUP(C104,[1]Sheet1!$C$2:$K$333,9,0)</f>
        <v>Silver</v>
      </c>
    </row>
    <row r="105" spans="1:7" x14ac:dyDescent="0.25">
      <c r="A105" s="6">
        <v>103</v>
      </c>
      <c r="B105" s="7" t="s">
        <v>48</v>
      </c>
      <c r="C105" s="8" t="s">
        <v>196</v>
      </c>
      <c r="D105" s="9" t="s">
        <v>197</v>
      </c>
      <c r="E105" s="10" t="s">
        <v>41</v>
      </c>
      <c r="F105" s="10"/>
      <c r="G105" s="9" t="str">
        <f>VLOOKUP(C105,[1]Sheet1!$C$2:$K$333,9,0)</f>
        <v>Silver</v>
      </c>
    </row>
    <row r="106" spans="1:7" x14ac:dyDescent="0.25">
      <c r="A106" s="6">
        <v>104</v>
      </c>
      <c r="B106" s="7" t="s">
        <v>48</v>
      </c>
      <c r="C106" s="8" t="s">
        <v>198</v>
      </c>
      <c r="D106" s="9" t="s">
        <v>199</v>
      </c>
      <c r="E106" s="10" t="s">
        <v>41</v>
      </c>
      <c r="F106" s="10"/>
      <c r="G106" s="9" t="str">
        <f>VLOOKUP(C106,[1]Sheet1!$C$2:$K$333,9,0)</f>
        <v>Silver+</v>
      </c>
    </row>
    <row r="107" spans="1:7" x14ac:dyDescent="0.25">
      <c r="A107" s="6">
        <v>105</v>
      </c>
      <c r="B107" s="7" t="s">
        <v>48</v>
      </c>
      <c r="C107" s="8" t="s">
        <v>200</v>
      </c>
      <c r="D107" s="9" t="s">
        <v>201</v>
      </c>
      <c r="E107" s="10" t="s">
        <v>41</v>
      </c>
      <c r="F107" s="10"/>
      <c r="G107" s="9" t="str">
        <f>VLOOKUP(C107,[1]Sheet1!$C$2:$K$333,9,0)</f>
        <v>Silver</v>
      </c>
    </row>
    <row r="108" spans="1:7" x14ac:dyDescent="0.25">
      <c r="A108" s="6">
        <v>106</v>
      </c>
      <c r="B108" s="7" t="s">
        <v>48</v>
      </c>
      <c r="C108" s="8" t="s">
        <v>202</v>
      </c>
      <c r="D108" s="9" t="s">
        <v>203</v>
      </c>
      <c r="E108" s="10" t="s">
        <v>41</v>
      </c>
      <c r="F108" s="10"/>
      <c r="G108" s="9" t="str">
        <f>VLOOKUP(C108,[1]Sheet1!$C$2:$K$333,9,0)</f>
        <v>Silver+</v>
      </c>
    </row>
    <row r="109" spans="1:7" x14ac:dyDescent="0.25">
      <c r="A109" s="6">
        <v>107</v>
      </c>
      <c r="B109" s="7" t="s">
        <v>48</v>
      </c>
      <c r="C109" s="8" t="s">
        <v>204</v>
      </c>
      <c r="D109" s="9" t="s">
        <v>205</v>
      </c>
      <c r="E109" s="10" t="s">
        <v>41</v>
      </c>
      <c r="F109" s="10"/>
      <c r="G109" s="9" t="str">
        <f>VLOOKUP(C109,[1]Sheet1!$C$2:$K$333,9,0)</f>
        <v>Silver</v>
      </c>
    </row>
    <row r="110" spans="1:7" x14ac:dyDescent="0.25">
      <c r="A110" s="6">
        <v>108</v>
      </c>
      <c r="B110" s="7" t="s">
        <v>48</v>
      </c>
      <c r="C110" s="8" t="s">
        <v>206</v>
      </c>
      <c r="D110" s="9" t="s">
        <v>207</v>
      </c>
      <c r="E110" s="10" t="s">
        <v>41</v>
      </c>
      <c r="F110" s="10"/>
      <c r="G110" s="9" t="str">
        <f>VLOOKUP(C110,[1]Sheet1!$C$2:$K$333,9,0)</f>
        <v>Silver+</v>
      </c>
    </row>
    <row r="111" spans="1:7" x14ac:dyDescent="0.25">
      <c r="A111" s="6">
        <v>109</v>
      </c>
      <c r="B111" s="7" t="s">
        <v>48</v>
      </c>
      <c r="C111" s="8" t="s">
        <v>208</v>
      </c>
      <c r="D111" s="9" t="s">
        <v>209</v>
      </c>
      <c r="E111" s="10" t="s">
        <v>41</v>
      </c>
      <c r="F111" s="10"/>
      <c r="G111" s="9" t="str">
        <f>VLOOKUP(C111,[1]Sheet1!$C$2:$K$333,9,0)</f>
        <v>Silver+</v>
      </c>
    </row>
    <row r="112" spans="1:7" x14ac:dyDescent="0.25">
      <c r="A112" s="6">
        <v>110</v>
      </c>
      <c r="B112" s="7" t="s">
        <v>48</v>
      </c>
      <c r="C112" s="8" t="s">
        <v>210</v>
      </c>
      <c r="D112" s="9" t="s">
        <v>211</v>
      </c>
      <c r="E112" s="10" t="s">
        <v>41</v>
      </c>
      <c r="F112" s="10"/>
      <c r="G112" s="9" t="str">
        <f>VLOOKUP(C112,[1]Sheet1!$C$2:$K$333,9,0)</f>
        <v>Silver</v>
      </c>
    </row>
    <row r="113" spans="1:7" x14ac:dyDescent="0.25">
      <c r="A113" s="6">
        <v>111</v>
      </c>
      <c r="B113" s="7" t="s">
        <v>48</v>
      </c>
      <c r="C113" s="8" t="s">
        <v>212</v>
      </c>
      <c r="D113" s="9" t="s">
        <v>213</v>
      </c>
      <c r="E113" s="10" t="s">
        <v>41</v>
      </c>
      <c r="F113" s="10"/>
      <c r="G113" s="9" t="str">
        <f>VLOOKUP(C113,[1]Sheet1!$C$2:$K$333,9,0)</f>
        <v>Silver+</v>
      </c>
    </row>
    <row r="114" spans="1:7" x14ac:dyDescent="0.25">
      <c r="A114" s="6">
        <v>112</v>
      </c>
      <c r="B114" s="7" t="s">
        <v>48</v>
      </c>
      <c r="C114" s="8" t="s">
        <v>214</v>
      </c>
      <c r="D114" s="9" t="s">
        <v>215</v>
      </c>
      <c r="E114" s="10" t="s">
        <v>41</v>
      </c>
      <c r="F114" s="10"/>
      <c r="G114" s="9" t="str">
        <f>VLOOKUP(C114,[1]Sheet1!$C$2:$K$333,9,0)</f>
        <v>Silver</v>
      </c>
    </row>
    <row r="115" spans="1:7" x14ac:dyDescent="0.25">
      <c r="A115" s="6">
        <v>113</v>
      </c>
      <c r="B115" s="7" t="s">
        <v>48</v>
      </c>
      <c r="C115" s="8" t="s">
        <v>216</v>
      </c>
      <c r="D115" s="9" t="s">
        <v>217</v>
      </c>
      <c r="E115" s="10" t="s">
        <v>41</v>
      </c>
      <c r="F115" s="10"/>
      <c r="G115" s="9" t="str">
        <f>VLOOKUP(C115,[1]Sheet1!$C$2:$K$333,9,0)</f>
        <v>Silver</v>
      </c>
    </row>
    <row r="116" spans="1:7" x14ac:dyDescent="0.25">
      <c r="A116" s="6">
        <v>114</v>
      </c>
      <c r="B116" s="7" t="s">
        <v>48</v>
      </c>
      <c r="C116" s="8" t="s">
        <v>218</v>
      </c>
      <c r="D116" s="9" t="s">
        <v>219</v>
      </c>
      <c r="E116" s="10" t="s">
        <v>41</v>
      </c>
      <c r="F116" s="10"/>
      <c r="G116" s="9" t="str">
        <f>VLOOKUP(C116,[1]Sheet1!$C$2:$K$333,9,0)</f>
        <v>Silver+</v>
      </c>
    </row>
    <row r="117" spans="1:7" x14ac:dyDescent="0.25">
      <c r="A117" s="6">
        <v>115</v>
      </c>
      <c r="B117" s="7" t="s">
        <v>48</v>
      </c>
      <c r="C117" s="8" t="s">
        <v>220</v>
      </c>
      <c r="D117" s="9" t="s">
        <v>221</v>
      </c>
      <c r="E117" s="10" t="s">
        <v>41</v>
      </c>
      <c r="F117" s="10"/>
      <c r="G117" s="9" t="str">
        <f>VLOOKUP(C117,[1]Sheet1!$C$2:$K$333,9,0)</f>
        <v>Silver</v>
      </c>
    </row>
    <row r="118" spans="1:7" x14ac:dyDescent="0.25">
      <c r="A118" s="6">
        <v>116</v>
      </c>
      <c r="B118" s="7" t="s">
        <v>48</v>
      </c>
      <c r="C118" s="8" t="s">
        <v>222</v>
      </c>
      <c r="D118" s="9" t="s">
        <v>223</v>
      </c>
      <c r="E118" s="10" t="s">
        <v>41</v>
      </c>
      <c r="F118" s="10"/>
      <c r="G118" s="9" t="str">
        <f>VLOOKUP(C118,[1]Sheet1!$C$2:$K$333,9,0)</f>
        <v>Silver</v>
      </c>
    </row>
    <row r="119" spans="1:7" x14ac:dyDescent="0.25">
      <c r="A119" s="6">
        <v>117</v>
      </c>
      <c r="B119" s="7" t="s">
        <v>48</v>
      </c>
      <c r="C119" s="8" t="s">
        <v>224</v>
      </c>
      <c r="D119" s="9" t="s">
        <v>225</v>
      </c>
      <c r="E119" s="10" t="s">
        <v>41</v>
      </c>
      <c r="F119" s="10"/>
      <c r="G119" s="9" t="str">
        <f>VLOOKUP(C119,[1]Sheet1!$C$2:$K$333,9,0)</f>
        <v>Silver</v>
      </c>
    </row>
    <row r="120" spans="1:7" x14ac:dyDescent="0.25">
      <c r="A120" s="6">
        <v>118</v>
      </c>
      <c r="B120" s="7" t="s">
        <v>48</v>
      </c>
      <c r="C120" s="8" t="s">
        <v>226</v>
      </c>
      <c r="D120" s="9" t="s">
        <v>227</v>
      </c>
      <c r="E120" s="10" t="s">
        <v>41</v>
      </c>
      <c r="F120" s="10"/>
      <c r="G120" s="9" t="str">
        <f>VLOOKUP(C120,[1]Sheet1!$C$2:$K$333,9,0)</f>
        <v>Silver+</v>
      </c>
    </row>
    <row r="121" spans="1:7" x14ac:dyDescent="0.25">
      <c r="A121" s="6">
        <v>119</v>
      </c>
      <c r="B121" s="7" t="s">
        <v>48</v>
      </c>
      <c r="C121" s="8" t="s">
        <v>228</v>
      </c>
      <c r="D121" s="9" t="s">
        <v>229</v>
      </c>
      <c r="E121" s="10" t="s">
        <v>41</v>
      </c>
      <c r="F121" s="10"/>
      <c r="G121" s="9" t="str">
        <f>VLOOKUP(C121,[1]Sheet1!$C$2:$K$333,9,0)</f>
        <v>Silver</v>
      </c>
    </row>
    <row r="122" spans="1:7" x14ac:dyDescent="0.25">
      <c r="A122" s="6">
        <v>120</v>
      </c>
      <c r="B122" s="7" t="s">
        <v>48</v>
      </c>
      <c r="C122" s="8" t="s">
        <v>230</v>
      </c>
      <c r="D122" s="9" t="s">
        <v>231</v>
      </c>
      <c r="E122" s="10" t="s">
        <v>41</v>
      </c>
      <c r="F122" s="10"/>
      <c r="G122" s="9" t="str">
        <f>VLOOKUP(C122,[1]Sheet1!$C$2:$K$333,9,0)</f>
        <v>Silver+</v>
      </c>
    </row>
    <row r="123" spans="1:7" x14ac:dyDescent="0.25">
      <c r="A123" s="6">
        <v>121</v>
      </c>
      <c r="B123" s="7" t="s">
        <v>48</v>
      </c>
      <c r="C123" s="8" t="s">
        <v>232</v>
      </c>
      <c r="D123" s="9" t="s">
        <v>233</v>
      </c>
      <c r="E123" s="10" t="s">
        <v>41</v>
      </c>
      <c r="F123" s="10"/>
      <c r="G123" s="9" t="str">
        <f>VLOOKUP(C123,[1]Sheet1!$C$2:$K$333,9,0)</f>
        <v>Silver+</v>
      </c>
    </row>
    <row r="124" spans="1:7" x14ac:dyDescent="0.25">
      <c r="A124" s="6">
        <v>122</v>
      </c>
      <c r="B124" s="7" t="s">
        <v>163</v>
      </c>
      <c r="C124" s="8" t="s">
        <v>164</v>
      </c>
      <c r="D124" s="9" t="s">
        <v>165</v>
      </c>
      <c r="E124" s="10"/>
      <c r="F124" s="10"/>
      <c r="G124" s="9" t="str">
        <f>VLOOKUP(C124,[1]Sheet1!$C$2:$K$333,9,0)</f>
        <v>Gold</v>
      </c>
    </row>
    <row r="125" spans="1:7" x14ac:dyDescent="0.25">
      <c r="A125" s="6">
        <v>123</v>
      </c>
      <c r="B125" s="7" t="s">
        <v>163</v>
      </c>
      <c r="C125" s="8" t="s">
        <v>166</v>
      </c>
      <c r="D125" s="9" t="s">
        <v>167</v>
      </c>
      <c r="E125" s="10" t="s">
        <v>41</v>
      </c>
      <c r="F125" s="10"/>
      <c r="G125" s="9" t="str">
        <f>VLOOKUP(C125,[1]Sheet1!$C$2:$K$333,9,0)</f>
        <v>Gold</v>
      </c>
    </row>
    <row r="126" spans="1:7" x14ac:dyDescent="0.25">
      <c r="A126" s="6">
        <v>124</v>
      </c>
      <c r="B126" s="7" t="s">
        <v>163</v>
      </c>
      <c r="C126" s="8" t="s">
        <v>168</v>
      </c>
      <c r="D126" s="9" t="s">
        <v>169</v>
      </c>
      <c r="E126" s="10"/>
      <c r="F126" s="10"/>
      <c r="G126" s="9" t="str">
        <f>VLOOKUP(C126,[1]Sheet1!$C$2:$K$333,9,0)</f>
        <v>Gold</v>
      </c>
    </row>
    <row r="127" spans="1:7" x14ac:dyDescent="0.25">
      <c r="A127" s="6">
        <v>125</v>
      </c>
      <c r="B127" s="7" t="s">
        <v>163</v>
      </c>
      <c r="C127" s="8" t="s">
        <v>234</v>
      </c>
      <c r="D127" s="9" t="s">
        <v>235</v>
      </c>
      <c r="E127" s="10" t="s">
        <v>41</v>
      </c>
      <c r="F127" s="10"/>
      <c r="G127" s="9" t="str">
        <f>VLOOKUP(C127,[1]Sheet1!$C$2:$K$333,9,0)</f>
        <v>Silver+</v>
      </c>
    </row>
    <row r="128" spans="1:7" x14ac:dyDescent="0.25">
      <c r="A128" s="6">
        <v>126</v>
      </c>
      <c r="B128" s="7" t="s">
        <v>163</v>
      </c>
      <c r="C128" s="8" t="s">
        <v>236</v>
      </c>
      <c r="D128" s="9" t="s">
        <v>237</v>
      </c>
      <c r="E128" s="10" t="s">
        <v>41</v>
      </c>
      <c r="F128" s="10"/>
      <c r="G128" s="9" t="str">
        <f>VLOOKUP(C128,[1]Sheet1!$C$2:$K$333,9,0)</f>
        <v>Silver+</v>
      </c>
    </row>
    <row r="129" spans="1:7" x14ac:dyDescent="0.25">
      <c r="A129" s="6">
        <v>127</v>
      </c>
      <c r="B129" s="7" t="s">
        <v>163</v>
      </c>
      <c r="C129" s="8" t="s">
        <v>238</v>
      </c>
      <c r="D129" s="9" t="s">
        <v>239</v>
      </c>
      <c r="E129" s="10" t="s">
        <v>41</v>
      </c>
      <c r="F129" s="10"/>
      <c r="G129" s="9" t="str">
        <f>VLOOKUP(C129,[1]Sheet1!$C$2:$K$333,9,0)</f>
        <v>Silver+</v>
      </c>
    </row>
    <row r="130" spans="1:7" x14ac:dyDescent="0.25">
      <c r="A130" s="6">
        <v>128</v>
      </c>
      <c r="B130" s="7" t="s">
        <v>163</v>
      </c>
      <c r="C130" s="8" t="s">
        <v>240</v>
      </c>
      <c r="D130" s="9" t="s">
        <v>241</v>
      </c>
      <c r="E130" s="10" t="s">
        <v>41</v>
      </c>
      <c r="F130" s="10"/>
      <c r="G130" s="9" t="str">
        <f>VLOOKUP(C130,[1]Sheet1!$C$2:$K$333,9,0)</f>
        <v>Silver+</v>
      </c>
    </row>
    <row r="131" spans="1:7" x14ac:dyDescent="0.25">
      <c r="A131" s="6">
        <v>129</v>
      </c>
      <c r="B131" s="7" t="s">
        <v>163</v>
      </c>
      <c r="C131" s="8" t="s">
        <v>242</v>
      </c>
      <c r="D131" s="9" t="s">
        <v>243</v>
      </c>
      <c r="E131" s="10" t="s">
        <v>41</v>
      </c>
      <c r="F131" s="10"/>
      <c r="G131" s="9" t="str">
        <f>VLOOKUP(C131,[1]Sheet1!$C$2:$K$333,9,0)</f>
        <v>Silver+</v>
      </c>
    </row>
    <row r="132" spans="1:7" x14ac:dyDescent="0.25">
      <c r="A132" s="6">
        <v>130</v>
      </c>
      <c r="B132" s="7" t="s">
        <v>163</v>
      </c>
      <c r="C132" s="8" t="s">
        <v>244</v>
      </c>
      <c r="D132" s="9" t="s">
        <v>245</v>
      </c>
      <c r="E132" s="10" t="s">
        <v>41</v>
      </c>
      <c r="F132" s="10"/>
      <c r="G132" s="9" t="str">
        <f>VLOOKUP(C132,[1]Sheet1!$C$2:$K$333,9,0)</f>
        <v>Silver+</v>
      </c>
    </row>
    <row r="133" spans="1:7" x14ac:dyDescent="0.25">
      <c r="A133" s="6">
        <v>131</v>
      </c>
      <c r="B133" s="7" t="s">
        <v>163</v>
      </c>
      <c r="C133" s="8" t="s">
        <v>246</v>
      </c>
      <c r="D133" s="9" t="s">
        <v>247</v>
      </c>
      <c r="E133" s="10" t="s">
        <v>41</v>
      </c>
      <c r="F133" s="10"/>
      <c r="G133" s="9" t="str">
        <f>VLOOKUP(C133,[1]Sheet1!$C$2:$K$333,9,0)</f>
        <v>Silver+</v>
      </c>
    </row>
    <row r="134" spans="1:7" x14ac:dyDescent="0.25">
      <c r="A134" s="6">
        <v>132</v>
      </c>
      <c r="B134" s="7" t="s">
        <v>163</v>
      </c>
      <c r="C134" s="8" t="s">
        <v>248</v>
      </c>
      <c r="D134" s="9" t="s">
        <v>249</v>
      </c>
      <c r="E134" s="10" t="s">
        <v>41</v>
      </c>
      <c r="F134" s="10"/>
      <c r="G134" s="9" t="str">
        <f>VLOOKUP(C134,[1]Sheet1!$C$2:$K$333,9,0)</f>
        <v>Silver+</v>
      </c>
    </row>
    <row r="135" spans="1:7" x14ac:dyDescent="0.25">
      <c r="A135" s="6">
        <v>133</v>
      </c>
      <c r="B135" s="7" t="s">
        <v>163</v>
      </c>
      <c r="C135" s="8" t="s">
        <v>250</v>
      </c>
      <c r="D135" s="9" t="s">
        <v>251</v>
      </c>
      <c r="E135" s="10" t="s">
        <v>41</v>
      </c>
      <c r="F135" s="10"/>
      <c r="G135" s="9" t="str">
        <f>VLOOKUP(C135,[1]Sheet1!$C$2:$K$333,9,0)</f>
        <v>Silver</v>
      </c>
    </row>
  </sheetData>
  <autoFilter ref="A2:K135"/>
  <mergeCells count="1">
    <mergeCell ref="E1:G1"/>
  </mergeCells>
  <conditionalFormatting sqref="C9:C28">
    <cfRule type="duplicateValues" dxfId="11" priority="11"/>
  </conditionalFormatting>
  <conditionalFormatting sqref="C31:C44">
    <cfRule type="duplicateValues" dxfId="10" priority="10"/>
  </conditionalFormatting>
  <conditionalFormatting sqref="C94:C123">
    <cfRule type="duplicateValues" dxfId="9" priority="9"/>
  </conditionalFormatting>
  <conditionalFormatting sqref="C127:C135">
    <cfRule type="duplicateValues" dxfId="8" priority="8"/>
  </conditionalFormatting>
  <conditionalFormatting sqref="C76:C87">
    <cfRule type="duplicateValues" dxfId="7" priority="6"/>
  </conditionalFormatting>
  <conditionalFormatting sqref="C76:C87">
    <cfRule type="duplicateValues" dxfId="6" priority="7"/>
  </conditionalFormatting>
  <conditionalFormatting sqref="C140:C1048576 C45:C75 C1:C8 C29:C30 C124:C126 C88:C93">
    <cfRule type="duplicateValues" dxfId="5" priority="24"/>
  </conditionalFormatting>
  <conditionalFormatting sqref="C1:C1048576">
    <cfRule type="duplicateValues" dxfId="4" priority="1"/>
    <cfRule type="duplicateValues" dxfId="3" priority="3"/>
    <cfRule type="duplicateValues" dxfId="2" priority="4"/>
    <cfRule type="duplicateValues" dxfId="1" priority="25"/>
  </conditionalFormatting>
  <conditionalFormatting sqref="D1:D1048576">
    <cfRule type="duplicateValues" dxfId="0" priority="2"/>
  </conditionalFormatting>
  <pageMargins left="0.7" right="0.21" top="0.19" bottom="0.23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 Ghani/HR Div/Head Office/SindhBank</dc:creator>
  <cp:lastModifiedBy>Usman Ghani/HR Div/Head Office/SindhBank</cp:lastModifiedBy>
  <cp:lastPrinted>2024-03-11T13:52:54Z</cp:lastPrinted>
  <dcterms:created xsi:type="dcterms:W3CDTF">2024-03-11T12:52:03Z</dcterms:created>
  <dcterms:modified xsi:type="dcterms:W3CDTF">2024-03-11T13:53:00Z</dcterms:modified>
</cp:coreProperties>
</file>